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tiff" ContentType="image/tif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53222"/>
  <mc:AlternateContent xmlns:mc="http://schemas.openxmlformats.org/markup-compatibility/2006">
    <mc:Choice Requires="x15">
      <x15ac:absPath xmlns:x15ac="http://schemas.microsoft.com/office/spreadsheetml/2010/11/ac" url="L:\iso\3. AREA DE EVALUACIÓN Y ASISTENCIA TÉCNICA\RÉGIMEN GENERAL\2017\13. MANUAL GESTIÓN Y JUSTIFICACIÓN\MEMORIA INTERMEDIA Y FINAL\MODELOS 2017. WEB\FSE\"/>
    </mc:Choice>
  </mc:AlternateContent>
  <bookViews>
    <workbookView xWindow="0" yWindow="0" windowWidth="19200" windowHeight="11595" firstSheet="3" activeTab="4"/>
  </bookViews>
  <sheets>
    <sheet name="Listas (2)" sheetId="7" state="hidden" r:id="rId1"/>
    <sheet name="Ayuda" sheetId="11" state="hidden" r:id="rId2"/>
    <sheet name="Base de datos" sheetId="9" state="hidden" r:id="rId3"/>
    <sheet name="Ind. Ejecución" sheetId="1" r:id="rId4"/>
    <sheet name="Ind. A largo plazo" sheetId="3" r:id="rId5"/>
    <sheet name="Hoja3" sheetId="12" state="hidden" r:id="rId6"/>
    <sheet name="Listas" sheetId="5" state="hidden" r:id="rId7"/>
  </sheets>
  <externalReferences>
    <externalReference r:id="rId8"/>
  </externalReferences>
  <definedNames>
    <definedName name="_xlnm.Print_Titles" localSheetId="4">'Ind. A largo plazo'!$B:$D</definedName>
    <definedName name="_xlnm.Print_Titles" localSheetId="3">'Ind. Ejecución'!$B:$D,'Ind. Ejecución'!$1:$7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11" i="1" l="1"/>
  <c r="BJ12" i="1"/>
  <c r="BJ10" i="1"/>
  <c r="BK15" i="1" l="1"/>
  <c r="BJ15" i="1"/>
  <c r="BI15" i="1"/>
  <c r="BF15" i="1"/>
  <c r="BC15" i="1"/>
  <c r="AZ15" i="1"/>
  <c r="AW15" i="1"/>
  <c r="AT15" i="1"/>
  <c r="AQ15" i="1"/>
  <c r="AN15" i="1"/>
  <c r="AK15" i="1"/>
  <c r="AH15" i="1"/>
  <c r="AE15" i="1"/>
  <c r="AB15" i="1"/>
  <c r="Y15" i="1"/>
  <c r="V15" i="1"/>
  <c r="S15" i="1"/>
  <c r="P15" i="1"/>
  <c r="M15" i="1"/>
  <c r="J15" i="1"/>
  <c r="G15" i="1"/>
  <c r="BL15" i="1" l="1"/>
  <c r="CK22" i="9"/>
  <c r="CJ22" i="9"/>
  <c r="CK21" i="9"/>
  <c r="CJ21" i="9"/>
  <c r="CK20" i="9"/>
  <c r="CJ20" i="9"/>
  <c r="CK19" i="9"/>
  <c r="CJ19" i="9"/>
  <c r="CK18" i="9"/>
  <c r="CJ18" i="9"/>
  <c r="CK17" i="9"/>
  <c r="CJ17" i="9"/>
  <c r="CK16" i="9"/>
  <c r="CJ16" i="9"/>
  <c r="CK15" i="9"/>
  <c r="CJ15" i="9"/>
  <c r="CK14" i="9"/>
  <c r="CJ14" i="9"/>
  <c r="CK13" i="9"/>
  <c r="CJ13" i="9"/>
  <c r="CK12" i="9"/>
  <c r="CJ12" i="9"/>
  <c r="CK11" i="9"/>
  <c r="CJ11" i="9"/>
  <c r="CK10" i="9"/>
  <c r="CJ10" i="9"/>
  <c r="CK9" i="9"/>
  <c r="CJ9" i="9"/>
  <c r="CK8" i="9"/>
  <c r="CJ8" i="9"/>
  <c r="CK7" i="9"/>
  <c r="CJ7" i="9"/>
  <c r="CI7" i="9"/>
  <c r="CH7" i="9"/>
  <c r="CG7" i="9"/>
  <c r="CF7" i="9"/>
  <c r="CK6" i="9"/>
  <c r="CJ6" i="9"/>
  <c r="CK5" i="9"/>
  <c r="CJ5" i="9"/>
  <c r="CJ4" i="9"/>
  <c r="CK4" i="9"/>
  <c r="CE22" i="9"/>
  <c r="CD22" i="9"/>
  <c r="CE21" i="9"/>
  <c r="CD21" i="9"/>
  <c r="CE20" i="9"/>
  <c r="CD20" i="9"/>
  <c r="CE19" i="9"/>
  <c r="CD19" i="9"/>
  <c r="CE18" i="9"/>
  <c r="CD18" i="9"/>
  <c r="CE17" i="9"/>
  <c r="CD17" i="9"/>
  <c r="CE16" i="9"/>
  <c r="CD16" i="9"/>
  <c r="CE15" i="9"/>
  <c r="CD15" i="9"/>
  <c r="CE14" i="9"/>
  <c r="CD14" i="9"/>
  <c r="CE13" i="9"/>
  <c r="CD13" i="9"/>
  <c r="CE12" i="9"/>
  <c r="CD12" i="9"/>
  <c r="CE11" i="9"/>
  <c r="CD11" i="9"/>
  <c r="CD10" i="9"/>
  <c r="CE10" i="9"/>
  <c r="CE9" i="9"/>
  <c r="CD9" i="9"/>
  <c r="CE8" i="9"/>
  <c r="CD8" i="9"/>
  <c r="CE7" i="9"/>
  <c r="CD7" i="9"/>
  <c r="CE6" i="9"/>
  <c r="CD6" i="9"/>
  <c r="CC7" i="9"/>
  <c r="CE5" i="9"/>
  <c r="CD5" i="9"/>
  <c r="CE4" i="9"/>
  <c r="CD4" i="9"/>
  <c r="BC5" i="9"/>
  <c r="BB5" i="9"/>
  <c r="BA5" i="9"/>
  <c r="AZ5" i="9"/>
  <c r="AY5" i="9"/>
  <c r="AX5" i="9"/>
  <c r="D4" i="3" l="1"/>
  <c r="D6" i="3" l="1"/>
  <c r="D2" i="3"/>
  <c r="G13" i="3" l="1"/>
  <c r="BK13" i="3" l="1"/>
  <c r="BJ13" i="3"/>
  <c r="BL13" i="3" l="1"/>
  <c r="E5" i="9"/>
  <c r="E6" i="9"/>
  <c r="E7" i="9"/>
  <c r="E8" i="9"/>
  <c r="E9" i="9"/>
  <c r="E10" i="9"/>
  <c r="E11" i="9"/>
  <c r="E12" i="9"/>
  <c r="E13" i="9"/>
  <c r="E14" i="9"/>
  <c r="E15" i="9"/>
  <c r="E16" i="9"/>
  <c r="E17" i="9"/>
  <c r="E18" i="9"/>
  <c r="E19" i="9"/>
  <c r="E20" i="9"/>
  <c r="E21" i="9"/>
  <c r="E22" i="9"/>
  <c r="E4" i="9"/>
  <c r="D5" i="9"/>
  <c r="D6" i="9"/>
  <c r="D7" i="9"/>
  <c r="D8" i="9"/>
  <c r="D9" i="9"/>
  <c r="D10" i="9"/>
  <c r="D11" i="9"/>
  <c r="D12" i="9"/>
  <c r="D13" i="9"/>
  <c r="D14" i="9"/>
  <c r="D15" i="9"/>
  <c r="D16" i="9"/>
  <c r="D17" i="9"/>
  <c r="D18" i="9"/>
  <c r="D19" i="9"/>
  <c r="D20" i="9"/>
  <c r="D21" i="9"/>
  <c r="D22" i="9"/>
  <c r="D4" i="9"/>
  <c r="C6" i="9"/>
  <c r="C7" i="9"/>
  <c r="C8" i="9"/>
  <c r="C9" i="9"/>
  <c r="C10" i="9"/>
  <c r="C11" i="9"/>
  <c r="C12" i="9"/>
  <c r="C13" i="9"/>
  <c r="C14" i="9"/>
  <c r="C15" i="9"/>
  <c r="C16" i="9"/>
  <c r="C17" i="9"/>
  <c r="C18" i="9"/>
  <c r="C19" i="9"/>
  <c r="C20" i="9"/>
  <c r="C21" i="9"/>
  <c r="C22" i="9"/>
  <c r="C5" i="9"/>
  <c r="C4" i="9"/>
  <c r="B4" i="9"/>
  <c r="BI13" i="3"/>
  <c r="BF13" i="3"/>
  <c r="BC13" i="3"/>
  <c r="AZ13" i="3"/>
  <c r="AW13" i="3"/>
  <c r="AT13" i="3"/>
  <c r="AQ13" i="3"/>
  <c r="AN13" i="3"/>
  <c r="AK13" i="3"/>
  <c r="AH13" i="3"/>
  <c r="AE13" i="3"/>
  <c r="AB13" i="3"/>
  <c r="Y13" i="3"/>
  <c r="V13" i="3"/>
  <c r="S13" i="3"/>
  <c r="P13" i="3"/>
  <c r="M13" i="3"/>
  <c r="J13" i="3"/>
  <c r="CI22" i="9" l="1"/>
  <c r="CH22" i="9"/>
  <c r="CG22" i="9"/>
  <c r="CF22" i="9"/>
  <c r="CC22" i="9"/>
  <c r="CB22" i="9"/>
  <c r="CI19" i="9"/>
  <c r="CH19" i="9"/>
  <c r="CG19" i="9"/>
  <c r="CF19" i="9"/>
  <c r="CC19" i="9"/>
  <c r="CB19" i="9"/>
  <c r="CI21" i="9"/>
  <c r="CH21" i="9"/>
  <c r="CG21" i="9"/>
  <c r="CF21" i="9"/>
  <c r="CC21" i="9"/>
  <c r="CB21" i="9"/>
  <c r="CI20" i="9"/>
  <c r="CH20" i="9"/>
  <c r="CG20" i="9"/>
  <c r="CF20" i="9"/>
  <c r="CC20" i="9"/>
  <c r="CB20" i="9"/>
  <c r="CA18" i="9"/>
  <c r="BZ18" i="9"/>
  <c r="BY18" i="9"/>
  <c r="BX18" i="9"/>
  <c r="BW18" i="9"/>
  <c r="BV18" i="9"/>
  <c r="BU18" i="9"/>
  <c r="BT18" i="9"/>
  <c r="BS18" i="9"/>
  <c r="BR18" i="9"/>
  <c r="BQ18" i="9"/>
  <c r="BP18" i="9"/>
  <c r="BO18" i="9"/>
  <c r="BN18" i="9"/>
  <c r="BM18" i="9"/>
  <c r="BL18" i="9"/>
  <c r="BI18" i="9"/>
  <c r="BH18" i="9"/>
  <c r="BG18" i="9"/>
  <c r="BF18" i="9"/>
  <c r="BE18" i="9"/>
  <c r="BD18" i="9"/>
  <c r="BD19" i="9"/>
  <c r="BE19" i="9"/>
  <c r="BF19" i="9"/>
  <c r="BG19" i="9"/>
  <c r="BH19" i="9"/>
  <c r="BI19" i="9"/>
  <c r="BL19" i="9"/>
  <c r="BM19" i="9"/>
  <c r="BN19" i="9"/>
  <c r="BO19" i="9"/>
  <c r="BP19" i="9"/>
  <c r="BQ19" i="9"/>
  <c r="BR19" i="9"/>
  <c r="BS19" i="9"/>
  <c r="BV19" i="9"/>
  <c r="BW19" i="9"/>
  <c r="BX19" i="9"/>
  <c r="BY19" i="9"/>
  <c r="BZ19" i="9"/>
  <c r="CA19" i="9"/>
  <c r="BD20" i="9"/>
  <c r="BE20" i="9"/>
  <c r="BF20" i="9"/>
  <c r="BG20" i="9"/>
  <c r="BH20" i="9"/>
  <c r="BI20" i="9"/>
  <c r="BL20" i="9"/>
  <c r="BM20" i="9"/>
  <c r="BN20" i="9"/>
  <c r="BO20" i="9"/>
  <c r="BP20" i="9"/>
  <c r="BQ20" i="9"/>
  <c r="BR20" i="9"/>
  <c r="BS20" i="9"/>
  <c r="BV20" i="9"/>
  <c r="BW20" i="9"/>
  <c r="BX20" i="9"/>
  <c r="BY20" i="9"/>
  <c r="BZ20" i="9"/>
  <c r="CA20" i="9"/>
  <c r="BD21" i="9"/>
  <c r="BE21" i="9"/>
  <c r="BF21" i="9"/>
  <c r="BG21" i="9"/>
  <c r="BH21" i="9"/>
  <c r="BI21" i="9"/>
  <c r="BL21" i="9"/>
  <c r="BM21" i="9"/>
  <c r="BN21" i="9"/>
  <c r="BO21" i="9"/>
  <c r="BP21" i="9"/>
  <c r="BQ21" i="9"/>
  <c r="BR21" i="9"/>
  <c r="BS21" i="9"/>
  <c r="BV21" i="9"/>
  <c r="BW21" i="9"/>
  <c r="BX21" i="9"/>
  <c r="BY21" i="9"/>
  <c r="BZ21" i="9"/>
  <c r="CA21" i="9"/>
  <c r="BD22" i="9"/>
  <c r="BE22" i="9"/>
  <c r="BF22" i="9"/>
  <c r="BG22" i="9"/>
  <c r="BH22" i="9"/>
  <c r="BI22" i="9"/>
  <c r="BL22" i="9"/>
  <c r="BM22" i="9"/>
  <c r="BN22" i="9"/>
  <c r="BO22" i="9"/>
  <c r="BP22" i="9"/>
  <c r="BQ22" i="9"/>
  <c r="BR22" i="9"/>
  <c r="BS22" i="9"/>
  <c r="BV22" i="9"/>
  <c r="BW22" i="9"/>
  <c r="BX22" i="9"/>
  <c r="BY22" i="9"/>
  <c r="BZ22" i="9"/>
  <c r="CA22" i="9"/>
  <c r="BI17" i="9"/>
  <c r="BG17" i="9"/>
  <c r="BF17" i="9"/>
  <c r="BE17" i="9"/>
  <c r="BD17" i="9"/>
  <c r="CB16" i="9"/>
  <c r="CA16" i="9"/>
  <c r="BZ16" i="9"/>
  <c r="BY16" i="9"/>
  <c r="BX16" i="9"/>
  <c r="BW16" i="9"/>
  <c r="BV16" i="9"/>
  <c r="BU16" i="9"/>
  <c r="BT16" i="9"/>
  <c r="BS16" i="9"/>
  <c r="BR16" i="9"/>
  <c r="BQ16" i="9"/>
  <c r="BP16" i="9"/>
  <c r="BO16" i="9"/>
  <c r="BN16" i="9"/>
  <c r="BM16" i="9"/>
  <c r="BL16" i="9"/>
  <c r="BI16" i="9"/>
  <c r="BH16" i="9"/>
  <c r="BG16" i="9"/>
  <c r="BF16" i="9"/>
  <c r="BH17" i="9"/>
  <c r="BL17" i="9"/>
  <c r="BM17" i="9"/>
  <c r="BN17" i="9"/>
  <c r="BO17" i="9"/>
  <c r="BP17" i="9"/>
  <c r="BQ17" i="9"/>
  <c r="BR17" i="9"/>
  <c r="BS17" i="9"/>
  <c r="BV17" i="9"/>
  <c r="BW17" i="9"/>
  <c r="BX17" i="9"/>
  <c r="BY17" i="9"/>
  <c r="BZ17" i="9"/>
  <c r="CA17" i="9"/>
  <c r="BE16" i="9"/>
  <c r="BD16" i="9"/>
  <c r="CC15" i="9"/>
  <c r="CB15" i="9"/>
  <c r="CA15" i="9"/>
  <c r="BZ15" i="9"/>
  <c r="BY15" i="9"/>
  <c r="BX15" i="9"/>
  <c r="BW15" i="9"/>
  <c r="BV15" i="9"/>
  <c r="BU15" i="9"/>
  <c r="BT15" i="9"/>
  <c r="BS15" i="9"/>
  <c r="BR15" i="9"/>
  <c r="BQ15" i="9"/>
  <c r="BP15" i="9"/>
  <c r="BO15" i="9"/>
  <c r="BN15" i="9"/>
  <c r="BM15" i="9"/>
  <c r="BL15" i="9"/>
  <c r="BI15" i="9"/>
  <c r="BH15" i="9"/>
  <c r="BG15" i="9"/>
  <c r="BF15" i="9"/>
  <c r="BE15" i="9"/>
  <c r="BD15" i="9"/>
  <c r="N14" i="9"/>
  <c r="M14" i="9"/>
  <c r="CB14" i="9"/>
  <c r="CA14" i="9"/>
  <c r="BZ14" i="9"/>
  <c r="BY14" i="9"/>
  <c r="BX14" i="9"/>
  <c r="BW14" i="9"/>
  <c r="BV14" i="9"/>
  <c r="BS14" i="9"/>
  <c r="BR14" i="9"/>
  <c r="BQ14" i="9"/>
  <c r="BP14" i="9"/>
  <c r="BO14" i="9"/>
  <c r="BN14" i="9"/>
  <c r="BM14" i="9"/>
  <c r="BL14" i="9"/>
  <c r="BI14" i="9"/>
  <c r="BH14" i="9"/>
  <c r="BG14" i="9"/>
  <c r="BF14" i="9"/>
  <c r="BE14" i="9"/>
  <c r="BD14" i="9"/>
  <c r="CB13" i="9"/>
  <c r="CA13" i="9"/>
  <c r="BZ13" i="9"/>
  <c r="BY13" i="9"/>
  <c r="BX13" i="9"/>
  <c r="BW13" i="9"/>
  <c r="BV13" i="9"/>
  <c r="BU13" i="9"/>
  <c r="BT13" i="9"/>
  <c r="BS13" i="9"/>
  <c r="BR13" i="9"/>
  <c r="BQ13" i="9"/>
  <c r="BP13" i="9"/>
  <c r="BO13" i="9"/>
  <c r="BN13" i="9"/>
  <c r="BM13" i="9"/>
  <c r="BL13" i="9"/>
  <c r="BI13" i="9"/>
  <c r="BH13" i="9"/>
  <c r="BG13" i="9"/>
  <c r="BF13" i="9"/>
  <c r="BE13" i="9"/>
  <c r="BD13" i="9"/>
  <c r="BK13" i="9"/>
  <c r="BJ13" i="9" l="1"/>
  <c r="BE12" i="9"/>
  <c r="BE11" i="9"/>
  <c r="BE10" i="9"/>
  <c r="BE9" i="9"/>
  <c r="BE8" i="9" l="1"/>
  <c r="CI5" i="9"/>
  <c r="BE5" i="9"/>
  <c r="BB6" i="9"/>
  <c r="O6" i="9"/>
  <c r="CI18" i="9"/>
  <c r="CH18" i="9"/>
  <c r="CG18" i="9"/>
  <c r="CF18" i="9"/>
  <c r="CC18" i="9"/>
  <c r="CB18" i="9"/>
  <c r="CI17" i="9"/>
  <c r="CH17" i="9"/>
  <c r="CG17" i="9"/>
  <c r="CF17" i="9"/>
  <c r="CC17" i="9"/>
  <c r="CB17" i="9"/>
  <c r="CI16" i="9"/>
  <c r="CH16" i="9"/>
  <c r="CG16" i="9"/>
  <c r="CF16" i="9"/>
  <c r="CC16" i="9"/>
  <c r="CI15" i="9"/>
  <c r="CH15" i="9"/>
  <c r="CG15" i="9"/>
  <c r="CF15" i="9"/>
  <c r="CI14" i="9"/>
  <c r="CH14" i="9"/>
  <c r="CG14" i="9"/>
  <c r="CF14" i="9"/>
  <c r="CC14" i="9"/>
  <c r="CI13" i="9"/>
  <c r="CH13" i="9"/>
  <c r="CG13" i="9"/>
  <c r="CF13" i="9"/>
  <c r="CC13" i="9"/>
  <c r="CI12" i="9"/>
  <c r="CH12" i="9"/>
  <c r="CG12" i="9"/>
  <c r="CF12" i="9"/>
  <c r="CC12" i="9"/>
  <c r="CB12" i="9"/>
  <c r="CA12" i="9"/>
  <c r="BZ12" i="9"/>
  <c r="BY12" i="9"/>
  <c r="BX12" i="9"/>
  <c r="BW12" i="9"/>
  <c r="BV12" i="9"/>
  <c r="BS12" i="9"/>
  <c r="BR12" i="9"/>
  <c r="BQ12" i="9"/>
  <c r="BP12" i="9"/>
  <c r="BO12" i="9"/>
  <c r="BN12" i="9"/>
  <c r="BM12" i="9"/>
  <c r="BL12" i="9"/>
  <c r="BI12" i="9"/>
  <c r="BH12" i="9"/>
  <c r="BG12" i="9"/>
  <c r="BF12" i="9"/>
  <c r="BD12" i="9"/>
  <c r="CI11" i="9"/>
  <c r="CH11" i="9"/>
  <c r="CG11" i="9"/>
  <c r="CF11" i="9"/>
  <c r="CC11" i="9"/>
  <c r="CB11" i="9"/>
  <c r="CA11" i="9"/>
  <c r="BZ11" i="9"/>
  <c r="BY11" i="9"/>
  <c r="BX11" i="9"/>
  <c r="BW11" i="9"/>
  <c r="BV11" i="9"/>
  <c r="BS11" i="9"/>
  <c r="BR11" i="9"/>
  <c r="BQ11" i="9"/>
  <c r="BP11" i="9"/>
  <c r="BO11" i="9"/>
  <c r="BN11" i="9"/>
  <c r="BM11" i="9"/>
  <c r="BL11" i="9"/>
  <c r="BI11" i="9"/>
  <c r="BH11" i="9"/>
  <c r="BG11" i="9"/>
  <c r="BF11" i="9"/>
  <c r="BD11" i="9"/>
  <c r="CI10" i="9"/>
  <c r="CH10" i="9"/>
  <c r="CG10" i="9"/>
  <c r="CF10" i="9"/>
  <c r="CC10" i="9"/>
  <c r="CB10" i="9"/>
  <c r="CA10" i="9"/>
  <c r="BZ10" i="9"/>
  <c r="BY10" i="9"/>
  <c r="BX10" i="9"/>
  <c r="BW10" i="9"/>
  <c r="BV10" i="9"/>
  <c r="BS10" i="9"/>
  <c r="BR10" i="9"/>
  <c r="BQ10" i="9"/>
  <c r="BP10" i="9"/>
  <c r="BO10" i="9"/>
  <c r="BN10" i="9"/>
  <c r="BM10" i="9"/>
  <c r="BL10" i="9"/>
  <c r="BI10" i="9"/>
  <c r="BH10" i="9"/>
  <c r="BG10" i="9"/>
  <c r="BF10" i="9"/>
  <c r="BD10" i="9"/>
  <c r="CI9" i="9"/>
  <c r="CH9" i="9"/>
  <c r="CG9" i="9"/>
  <c r="CF9" i="9"/>
  <c r="CC9" i="9"/>
  <c r="CB9" i="9"/>
  <c r="CA9" i="9"/>
  <c r="BZ9" i="9"/>
  <c r="BY9" i="9"/>
  <c r="BX9" i="9"/>
  <c r="BW9" i="9"/>
  <c r="BV9" i="9"/>
  <c r="BS9" i="9"/>
  <c r="BR9" i="9"/>
  <c r="BQ9" i="9"/>
  <c r="BP9" i="9"/>
  <c r="BO9" i="9"/>
  <c r="BN9" i="9"/>
  <c r="BM9" i="9"/>
  <c r="BL9" i="9"/>
  <c r="BI9" i="9"/>
  <c r="BH9" i="9"/>
  <c r="BG9" i="9"/>
  <c r="BF9" i="9"/>
  <c r="BD9" i="9"/>
  <c r="CI8" i="9"/>
  <c r="CH8" i="9"/>
  <c r="CG8" i="9"/>
  <c r="CF8" i="9"/>
  <c r="CC8" i="9"/>
  <c r="CB8" i="9"/>
  <c r="CA8" i="9"/>
  <c r="BZ8" i="9"/>
  <c r="BY8" i="9"/>
  <c r="BX8" i="9"/>
  <c r="BW8" i="9"/>
  <c r="BV8" i="9"/>
  <c r="BS8" i="9"/>
  <c r="BR8" i="9"/>
  <c r="BQ8" i="9"/>
  <c r="BP8" i="9"/>
  <c r="BO8" i="9"/>
  <c r="BN8" i="9"/>
  <c r="BM8" i="9"/>
  <c r="BL8" i="9"/>
  <c r="BI8" i="9"/>
  <c r="BH8" i="9"/>
  <c r="BG8" i="9"/>
  <c r="BF8" i="9"/>
  <c r="BD8" i="9"/>
  <c r="CB7" i="9"/>
  <c r="CA7" i="9"/>
  <c r="BZ7" i="9"/>
  <c r="BY7" i="9"/>
  <c r="BX7" i="9"/>
  <c r="BW7" i="9"/>
  <c r="BV7" i="9"/>
  <c r="BS7" i="9"/>
  <c r="BR7" i="9"/>
  <c r="BQ7" i="9"/>
  <c r="BP7" i="9"/>
  <c r="BO7" i="9"/>
  <c r="BN7" i="9"/>
  <c r="BM7" i="9"/>
  <c r="BL7" i="9"/>
  <c r="BI7" i="9"/>
  <c r="BH7" i="9"/>
  <c r="BG7" i="9"/>
  <c r="BF7" i="9"/>
  <c r="BE7" i="9"/>
  <c r="BE6" i="9"/>
  <c r="BE4" i="9"/>
  <c r="BD7" i="9"/>
  <c r="CI6" i="9"/>
  <c r="CH6" i="9"/>
  <c r="CG6" i="9"/>
  <c r="CF6" i="9"/>
  <c r="CC6" i="9"/>
  <c r="CB6" i="9"/>
  <c r="CA6" i="9"/>
  <c r="BZ6" i="9"/>
  <c r="BY6" i="9"/>
  <c r="BX6" i="9"/>
  <c r="BW6" i="9"/>
  <c r="BV6" i="9"/>
  <c r="BS6" i="9"/>
  <c r="BR6" i="9"/>
  <c r="BQ6" i="9"/>
  <c r="BP6" i="9"/>
  <c r="BO6" i="9"/>
  <c r="BN6" i="9"/>
  <c r="BM6" i="9"/>
  <c r="BL6" i="9"/>
  <c r="BI6" i="9"/>
  <c r="BH6" i="9"/>
  <c r="BG6" i="9"/>
  <c r="BF6" i="9"/>
  <c r="BD6" i="9"/>
  <c r="CH5" i="9"/>
  <c r="CG5" i="9"/>
  <c r="CF5" i="9"/>
  <c r="CC5" i="9"/>
  <c r="CB5" i="9"/>
  <c r="CA5" i="9"/>
  <c r="BZ5" i="9"/>
  <c r="BY5" i="9"/>
  <c r="BX5" i="9"/>
  <c r="BW5" i="9"/>
  <c r="BV5" i="9"/>
  <c r="BS5" i="9"/>
  <c r="BR5" i="9"/>
  <c r="BQ5" i="9"/>
  <c r="BP5" i="9"/>
  <c r="BO5" i="9"/>
  <c r="BN5" i="9"/>
  <c r="BM5" i="9"/>
  <c r="BL5" i="9"/>
  <c r="BI5" i="9"/>
  <c r="BH5" i="9"/>
  <c r="BG5" i="9"/>
  <c r="BF5" i="9"/>
  <c r="BD5" i="9"/>
  <c r="BD4" i="9"/>
  <c r="BF4" i="9"/>
  <c r="BG4" i="9"/>
  <c r="BH4" i="9"/>
  <c r="BI4" i="9"/>
  <c r="BL4" i="9"/>
  <c r="BM4" i="9"/>
  <c r="BN4" i="9"/>
  <c r="BO4" i="9"/>
  <c r="BP4" i="9"/>
  <c r="BQ4" i="9"/>
  <c r="BR4" i="9"/>
  <c r="BS4" i="9"/>
  <c r="BV4" i="9"/>
  <c r="BW4" i="9"/>
  <c r="BX4" i="9"/>
  <c r="BY4" i="9"/>
  <c r="BZ4" i="9"/>
  <c r="CA4" i="9"/>
  <c r="CB4" i="9"/>
  <c r="CC4" i="9"/>
  <c r="CF4" i="9"/>
  <c r="CG4" i="9"/>
  <c r="CH4" i="9"/>
  <c r="CI4" i="9"/>
  <c r="BC22" i="9" l="1"/>
  <c r="BB22" i="9"/>
  <c r="BA22" i="9"/>
  <c r="AZ22" i="9"/>
  <c r="AY22" i="9"/>
  <c r="AX22" i="9"/>
  <c r="AW22" i="9"/>
  <c r="AV22" i="9"/>
  <c r="AU22" i="9"/>
  <c r="AT22" i="9"/>
  <c r="AS22" i="9"/>
  <c r="AR22" i="9"/>
  <c r="AQ22" i="9"/>
  <c r="AP22" i="9"/>
  <c r="AO22" i="9"/>
  <c r="AN22" i="9"/>
  <c r="AM22" i="9"/>
  <c r="AL22" i="9"/>
  <c r="AK22" i="9"/>
  <c r="AJ22" i="9"/>
  <c r="AI22" i="9"/>
  <c r="AH22" i="9"/>
  <c r="AG22" i="9"/>
  <c r="AF22" i="9"/>
  <c r="AE22" i="9"/>
  <c r="AD22" i="9"/>
  <c r="AC22" i="9"/>
  <c r="AB22" i="9"/>
  <c r="AA22" i="9"/>
  <c r="Z22" i="9"/>
  <c r="Y22" i="9"/>
  <c r="X22" i="9"/>
  <c r="W22" i="9"/>
  <c r="V22" i="9"/>
  <c r="U22" i="9"/>
  <c r="T22" i="9"/>
  <c r="S22" i="9"/>
  <c r="R22" i="9"/>
  <c r="Q22" i="9"/>
  <c r="P22" i="9"/>
  <c r="O22" i="9"/>
  <c r="N22" i="9"/>
  <c r="M22" i="9"/>
  <c r="L22" i="9"/>
  <c r="K22" i="9"/>
  <c r="J22" i="9"/>
  <c r="I22" i="9"/>
  <c r="H22" i="9"/>
  <c r="BC21" i="9"/>
  <c r="BB21" i="9"/>
  <c r="BA21" i="9"/>
  <c r="AZ21" i="9"/>
  <c r="AY21" i="9"/>
  <c r="AX21" i="9"/>
  <c r="AW21" i="9"/>
  <c r="AV21" i="9"/>
  <c r="AU21" i="9"/>
  <c r="AT21" i="9"/>
  <c r="AS21" i="9"/>
  <c r="AR21" i="9"/>
  <c r="AQ21" i="9"/>
  <c r="AP21" i="9"/>
  <c r="AO21" i="9"/>
  <c r="AN21" i="9"/>
  <c r="AM21" i="9"/>
  <c r="AL21" i="9"/>
  <c r="AK21" i="9"/>
  <c r="AJ21" i="9"/>
  <c r="AI21" i="9"/>
  <c r="AH21" i="9"/>
  <c r="AG21" i="9"/>
  <c r="AF21" i="9"/>
  <c r="AE21" i="9"/>
  <c r="AD21" i="9"/>
  <c r="AC21" i="9"/>
  <c r="AB21" i="9"/>
  <c r="AA21" i="9"/>
  <c r="Z21" i="9"/>
  <c r="Y21" i="9"/>
  <c r="X21" i="9"/>
  <c r="W21" i="9"/>
  <c r="V21" i="9"/>
  <c r="U21" i="9"/>
  <c r="T21" i="9"/>
  <c r="S21" i="9"/>
  <c r="R21" i="9"/>
  <c r="Q21" i="9"/>
  <c r="P21" i="9"/>
  <c r="O21" i="9"/>
  <c r="N21" i="9"/>
  <c r="M21" i="9"/>
  <c r="L21" i="9"/>
  <c r="K21" i="9"/>
  <c r="J21" i="9"/>
  <c r="I21" i="9"/>
  <c r="H21" i="9"/>
  <c r="BC20" i="9"/>
  <c r="BB20" i="9"/>
  <c r="BA20" i="9"/>
  <c r="AZ20" i="9"/>
  <c r="AY20" i="9"/>
  <c r="AX20" i="9"/>
  <c r="AW20" i="9"/>
  <c r="AV20" i="9"/>
  <c r="AU20" i="9"/>
  <c r="AT20" i="9"/>
  <c r="AS20" i="9"/>
  <c r="AR20" i="9"/>
  <c r="AQ20" i="9"/>
  <c r="AP20" i="9"/>
  <c r="AO20" i="9"/>
  <c r="AN20" i="9"/>
  <c r="AM20" i="9"/>
  <c r="AL20" i="9"/>
  <c r="AK20" i="9"/>
  <c r="AJ20" i="9"/>
  <c r="AI20" i="9"/>
  <c r="AH20" i="9"/>
  <c r="AG20" i="9"/>
  <c r="AF20" i="9"/>
  <c r="AE20" i="9"/>
  <c r="AD20" i="9"/>
  <c r="AC20" i="9"/>
  <c r="AB20" i="9"/>
  <c r="AA20" i="9"/>
  <c r="Z20" i="9"/>
  <c r="Y20" i="9"/>
  <c r="X20" i="9"/>
  <c r="W20" i="9"/>
  <c r="V20" i="9"/>
  <c r="U20" i="9"/>
  <c r="T20" i="9"/>
  <c r="S20" i="9"/>
  <c r="R20" i="9"/>
  <c r="Q20" i="9"/>
  <c r="P20" i="9"/>
  <c r="O20" i="9"/>
  <c r="N20" i="9"/>
  <c r="M20" i="9"/>
  <c r="L20" i="9"/>
  <c r="K20" i="9"/>
  <c r="J20" i="9"/>
  <c r="I20" i="9"/>
  <c r="H20" i="9"/>
  <c r="BC19" i="9"/>
  <c r="BB19" i="9"/>
  <c r="BA19" i="9"/>
  <c r="AZ19" i="9"/>
  <c r="AY19" i="9"/>
  <c r="AX19" i="9"/>
  <c r="AW19" i="9"/>
  <c r="AV19" i="9"/>
  <c r="AU19" i="9"/>
  <c r="AT19" i="9"/>
  <c r="AS19" i="9"/>
  <c r="AR19" i="9"/>
  <c r="AQ19" i="9"/>
  <c r="AP19" i="9"/>
  <c r="AO19" i="9"/>
  <c r="AN19" i="9"/>
  <c r="AM19" i="9"/>
  <c r="AL19" i="9"/>
  <c r="AK19" i="9"/>
  <c r="AJ19" i="9"/>
  <c r="AI19" i="9"/>
  <c r="AH19" i="9"/>
  <c r="AG19" i="9"/>
  <c r="AF19" i="9"/>
  <c r="AE19" i="9"/>
  <c r="AD19" i="9"/>
  <c r="AC19" i="9"/>
  <c r="AB19" i="9"/>
  <c r="AA19" i="9"/>
  <c r="Z19" i="9"/>
  <c r="Y19" i="9"/>
  <c r="X19" i="9"/>
  <c r="W19" i="9"/>
  <c r="V19" i="9"/>
  <c r="U19" i="9"/>
  <c r="T19" i="9"/>
  <c r="S19" i="9"/>
  <c r="R19" i="9"/>
  <c r="Q19" i="9"/>
  <c r="P19" i="9"/>
  <c r="O19" i="9"/>
  <c r="N19" i="9"/>
  <c r="M19" i="9"/>
  <c r="L19" i="9"/>
  <c r="K19" i="9"/>
  <c r="J19" i="9"/>
  <c r="I19" i="9"/>
  <c r="H19" i="9"/>
  <c r="BC18" i="9"/>
  <c r="BB18" i="9"/>
  <c r="BA18" i="9"/>
  <c r="AZ18" i="9"/>
  <c r="AY18" i="9"/>
  <c r="AX18" i="9"/>
  <c r="AW18" i="9"/>
  <c r="AV18" i="9"/>
  <c r="AU18" i="9"/>
  <c r="AT18" i="9"/>
  <c r="AS18" i="9"/>
  <c r="AR18" i="9"/>
  <c r="AQ18" i="9"/>
  <c r="AP18" i="9"/>
  <c r="AO18" i="9"/>
  <c r="AN18" i="9"/>
  <c r="AM18" i="9"/>
  <c r="AL18" i="9"/>
  <c r="AK18" i="9"/>
  <c r="AJ18" i="9"/>
  <c r="AI18" i="9"/>
  <c r="AH18" i="9"/>
  <c r="AG18" i="9"/>
  <c r="AF18" i="9"/>
  <c r="AE18" i="9"/>
  <c r="AD18" i="9"/>
  <c r="AC18" i="9"/>
  <c r="AB18" i="9"/>
  <c r="AA18" i="9"/>
  <c r="Z18" i="9"/>
  <c r="Y18" i="9"/>
  <c r="X18" i="9"/>
  <c r="W18" i="9"/>
  <c r="V18" i="9"/>
  <c r="U18" i="9"/>
  <c r="T18" i="9"/>
  <c r="S18" i="9"/>
  <c r="R18" i="9"/>
  <c r="Q18" i="9"/>
  <c r="P18" i="9"/>
  <c r="O18" i="9"/>
  <c r="N18" i="9"/>
  <c r="M18" i="9"/>
  <c r="L18" i="9"/>
  <c r="K18" i="9"/>
  <c r="J18" i="9"/>
  <c r="I18" i="9"/>
  <c r="H18" i="9"/>
  <c r="BC17" i="9"/>
  <c r="BB17" i="9"/>
  <c r="BA17" i="9"/>
  <c r="AZ17" i="9"/>
  <c r="AY17" i="9"/>
  <c r="AX17" i="9"/>
  <c r="AW17" i="9"/>
  <c r="AV17" i="9"/>
  <c r="AU17" i="9"/>
  <c r="AT17" i="9"/>
  <c r="AS17" i="9"/>
  <c r="AR17" i="9"/>
  <c r="AQ17" i="9"/>
  <c r="AP17" i="9"/>
  <c r="AO17" i="9"/>
  <c r="AN17" i="9"/>
  <c r="AM17" i="9"/>
  <c r="AL17" i="9"/>
  <c r="AK17" i="9"/>
  <c r="AJ17" i="9"/>
  <c r="AI17" i="9"/>
  <c r="AH17" i="9"/>
  <c r="AG17" i="9"/>
  <c r="AF17" i="9"/>
  <c r="AE17" i="9"/>
  <c r="AD17" i="9"/>
  <c r="AC17" i="9"/>
  <c r="AB17" i="9"/>
  <c r="AA17" i="9"/>
  <c r="Z17" i="9"/>
  <c r="Y17" i="9"/>
  <c r="X17" i="9"/>
  <c r="W17" i="9"/>
  <c r="V17" i="9"/>
  <c r="U17" i="9"/>
  <c r="T17" i="9"/>
  <c r="S17" i="9"/>
  <c r="R17" i="9"/>
  <c r="Q17" i="9"/>
  <c r="P17" i="9"/>
  <c r="O17" i="9"/>
  <c r="N17" i="9"/>
  <c r="M17" i="9"/>
  <c r="L17" i="9"/>
  <c r="K17" i="9"/>
  <c r="J17" i="9"/>
  <c r="I17" i="9"/>
  <c r="H17" i="9"/>
  <c r="BC16" i="9"/>
  <c r="BB16" i="9"/>
  <c r="BA16" i="9"/>
  <c r="AZ16" i="9"/>
  <c r="AY16" i="9"/>
  <c r="AX16" i="9"/>
  <c r="AW16" i="9"/>
  <c r="AV16" i="9"/>
  <c r="AU16" i="9"/>
  <c r="AT16" i="9"/>
  <c r="AS16" i="9"/>
  <c r="AR16" i="9"/>
  <c r="AQ16" i="9"/>
  <c r="AP16" i="9"/>
  <c r="AO16" i="9"/>
  <c r="AN16" i="9"/>
  <c r="AM16" i="9"/>
  <c r="AL16" i="9"/>
  <c r="AK16" i="9"/>
  <c r="AJ16" i="9"/>
  <c r="AI16" i="9"/>
  <c r="AH16" i="9"/>
  <c r="AG16" i="9"/>
  <c r="AF16" i="9"/>
  <c r="AE16" i="9"/>
  <c r="AD16" i="9"/>
  <c r="AC16" i="9"/>
  <c r="AB16" i="9"/>
  <c r="AA16" i="9"/>
  <c r="Z16" i="9"/>
  <c r="Y16" i="9"/>
  <c r="X16" i="9"/>
  <c r="W16" i="9"/>
  <c r="V16" i="9"/>
  <c r="U16" i="9"/>
  <c r="T16" i="9"/>
  <c r="S16" i="9"/>
  <c r="R16" i="9"/>
  <c r="Q16" i="9"/>
  <c r="P16" i="9"/>
  <c r="O16" i="9"/>
  <c r="N16" i="9"/>
  <c r="M16" i="9"/>
  <c r="L16" i="9"/>
  <c r="K16" i="9"/>
  <c r="J16" i="9"/>
  <c r="I16" i="9"/>
  <c r="H16" i="9"/>
  <c r="BC15" i="9"/>
  <c r="BA15" i="9"/>
  <c r="AY15" i="9"/>
  <c r="AW15" i="9"/>
  <c r="AU15" i="9"/>
  <c r="AS15" i="9"/>
  <c r="AQ15" i="9"/>
  <c r="AO15" i="9"/>
  <c r="AM15" i="9"/>
  <c r="AK15" i="9"/>
  <c r="AI15" i="9"/>
  <c r="AG15" i="9"/>
  <c r="AE15" i="9"/>
  <c r="AC15" i="9"/>
  <c r="AA15" i="9"/>
  <c r="Y15" i="9"/>
  <c r="W15" i="9"/>
  <c r="U15" i="9"/>
  <c r="S15" i="9"/>
  <c r="Q15" i="9"/>
  <c r="O15" i="9"/>
  <c r="M15" i="9"/>
  <c r="K15" i="9"/>
  <c r="BB15" i="9"/>
  <c r="AZ15" i="9"/>
  <c r="AX15" i="9"/>
  <c r="AV15" i="9"/>
  <c r="AT15" i="9"/>
  <c r="AR15" i="9"/>
  <c r="AP15" i="9"/>
  <c r="AN15" i="9"/>
  <c r="AL15" i="9"/>
  <c r="AJ15" i="9"/>
  <c r="AH15" i="9"/>
  <c r="AF15" i="9"/>
  <c r="AD15" i="9"/>
  <c r="AB15" i="9"/>
  <c r="Z15" i="9"/>
  <c r="X15" i="9"/>
  <c r="V15" i="9"/>
  <c r="T15" i="9"/>
  <c r="R15" i="9"/>
  <c r="P15" i="9"/>
  <c r="N15" i="9"/>
  <c r="L15" i="9"/>
  <c r="J15" i="9"/>
  <c r="I15" i="9"/>
  <c r="H15" i="9"/>
  <c r="BC14" i="9"/>
  <c r="BB14" i="9"/>
  <c r="BA14" i="9"/>
  <c r="AZ14" i="9"/>
  <c r="AY14" i="9"/>
  <c r="AX14" i="9"/>
  <c r="AW14" i="9"/>
  <c r="AV14" i="9"/>
  <c r="AU14" i="9"/>
  <c r="AT14" i="9"/>
  <c r="AS14" i="9"/>
  <c r="AR14" i="9"/>
  <c r="AQ14" i="9"/>
  <c r="AP14" i="9"/>
  <c r="AO14" i="9"/>
  <c r="AN14" i="9"/>
  <c r="AM14" i="9"/>
  <c r="AL14" i="9"/>
  <c r="AK14" i="9"/>
  <c r="AJ14" i="9"/>
  <c r="AI14" i="9"/>
  <c r="AH14" i="9"/>
  <c r="AG14" i="9"/>
  <c r="AF14" i="9"/>
  <c r="AE14" i="9"/>
  <c r="AD14" i="9"/>
  <c r="AC14" i="9"/>
  <c r="AB14" i="9"/>
  <c r="AA14" i="9"/>
  <c r="Z14" i="9"/>
  <c r="Y14" i="9"/>
  <c r="X14" i="9"/>
  <c r="W14" i="9"/>
  <c r="V14" i="9"/>
  <c r="U14" i="9"/>
  <c r="T14" i="9"/>
  <c r="S14" i="9"/>
  <c r="R14" i="9"/>
  <c r="Q14" i="9"/>
  <c r="P14" i="9"/>
  <c r="O14" i="9"/>
  <c r="L14" i="9"/>
  <c r="K14" i="9"/>
  <c r="J14" i="9"/>
  <c r="I14" i="9"/>
  <c r="H14" i="9"/>
  <c r="BC13" i="9"/>
  <c r="BB13" i="9"/>
  <c r="BA13" i="9"/>
  <c r="AZ13" i="9"/>
  <c r="AY13" i="9"/>
  <c r="AX13" i="9"/>
  <c r="AW13" i="9"/>
  <c r="AV13" i="9"/>
  <c r="AU13" i="9"/>
  <c r="AT13" i="9"/>
  <c r="AS13" i="9"/>
  <c r="AR13" i="9"/>
  <c r="AQ13" i="9"/>
  <c r="AP13" i="9"/>
  <c r="AO13" i="9"/>
  <c r="AN13" i="9"/>
  <c r="AM13" i="9"/>
  <c r="AL13" i="9"/>
  <c r="AK13" i="9"/>
  <c r="AJ13" i="9"/>
  <c r="AI13" i="9"/>
  <c r="AH13" i="9"/>
  <c r="AG13" i="9"/>
  <c r="AF13" i="9"/>
  <c r="AE13" i="9"/>
  <c r="AD13" i="9"/>
  <c r="AC13" i="9"/>
  <c r="AB13" i="9"/>
  <c r="AA13" i="9"/>
  <c r="Z13" i="9"/>
  <c r="Y13" i="9"/>
  <c r="X13" i="9"/>
  <c r="W13" i="9"/>
  <c r="V13" i="9"/>
  <c r="U13" i="9"/>
  <c r="T13" i="9"/>
  <c r="S13" i="9"/>
  <c r="R13" i="9"/>
  <c r="Q13" i="9"/>
  <c r="P13" i="9"/>
  <c r="O13" i="9"/>
  <c r="N13" i="9"/>
  <c r="M13" i="9"/>
  <c r="L13" i="9"/>
  <c r="K13" i="9"/>
  <c r="J13" i="9"/>
  <c r="I13" i="9"/>
  <c r="H13" i="9"/>
  <c r="BC12" i="9"/>
  <c r="BB12" i="9"/>
  <c r="BA12" i="9"/>
  <c r="AZ12" i="9"/>
  <c r="AY12" i="9"/>
  <c r="AX12" i="9"/>
  <c r="AW12" i="9"/>
  <c r="AV12" i="9"/>
  <c r="AU12" i="9"/>
  <c r="AT12" i="9"/>
  <c r="AS12" i="9"/>
  <c r="AR12" i="9"/>
  <c r="AQ12" i="9"/>
  <c r="AP12" i="9"/>
  <c r="AO12" i="9"/>
  <c r="AN12" i="9"/>
  <c r="AM12" i="9"/>
  <c r="AL12" i="9"/>
  <c r="AK12" i="9"/>
  <c r="AJ12" i="9"/>
  <c r="AI12" i="9"/>
  <c r="AH12" i="9"/>
  <c r="AG12" i="9"/>
  <c r="AF12" i="9"/>
  <c r="AE12" i="9"/>
  <c r="AD12" i="9"/>
  <c r="AC12" i="9"/>
  <c r="AB12" i="9"/>
  <c r="AA12" i="9"/>
  <c r="Z12" i="9"/>
  <c r="Y12" i="9"/>
  <c r="X12" i="9"/>
  <c r="W12" i="9"/>
  <c r="V12" i="9"/>
  <c r="U12" i="9"/>
  <c r="T12" i="9"/>
  <c r="S12" i="9"/>
  <c r="R12" i="9"/>
  <c r="Q12" i="9"/>
  <c r="P12" i="9"/>
  <c r="O12" i="9"/>
  <c r="N12" i="9"/>
  <c r="M12" i="9"/>
  <c r="L12" i="9"/>
  <c r="K12" i="9"/>
  <c r="J12" i="9"/>
  <c r="I12" i="9"/>
  <c r="H12" i="9"/>
  <c r="BC11" i="9"/>
  <c r="BB11" i="9"/>
  <c r="BA11" i="9"/>
  <c r="AZ11" i="9"/>
  <c r="AY11" i="9"/>
  <c r="AX11" i="9"/>
  <c r="AW11" i="9"/>
  <c r="AV11" i="9"/>
  <c r="AU11" i="9"/>
  <c r="AT11" i="9"/>
  <c r="AS11" i="9"/>
  <c r="AR11" i="9"/>
  <c r="AQ11" i="9"/>
  <c r="AP11" i="9"/>
  <c r="AO11" i="9"/>
  <c r="AN11" i="9"/>
  <c r="AM11" i="9"/>
  <c r="AL11" i="9"/>
  <c r="AK11" i="9"/>
  <c r="AJ11" i="9"/>
  <c r="AI11" i="9"/>
  <c r="AH11" i="9"/>
  <c r="AG11" i="9"/>
  <c r="AF11" i="9"/>
  <c r="AE11" i="9"/>
  <c r="AD11" i="9"/>
  <c r="AC11" i="9"/>
  <c r="AB11" i="9"/>
  <c r="AA11" i="9"/>
  <c r="Z11" i="9"/>
  <c r="Y11" i="9"/>
  <c r="X11" i="9"/>
  <c r="W11" i="9"/>
  <c r="V11" i="9"/>
  <c r="U11" i="9"/>
  <c r="T11" i="9"/>
  <c r="S11" i="9"/>
  <c r="R11" i="9"/>
  <c r="Q11" i="9"/>
  <c r="P11" i="9"/>
  <c r="O11" i="9"/>
  <c r="N11" i="9"/>
  <c r="M11" i="9"/>
  <c r="L11" i="9"/>
  <c r="K11" i="9"/>
  <c r="J11" i="9"/>
  <c r="I11" i="9"/>
  <c r="H11" i="9"/>
  <c r="BC10" i="9"/>
  <c r="BB10" i="9"/>
  <c r="BA10" i="9"/>
  <c r="AZ10" i="9"/>
  <c r="AY10" i="9"/>
  <c r="AX10" i="9"/>
  <c r="AW10" i="9"/>
  <c r="AV10" i="9"/>
  <c r="AU10" i="9"/>
  <c r="AT10" i="9"/>
  <c r="AS10" i="9"/>
  <c r="AR10" i="9"/>
  <c r="AQ10" i="9"/>
  <c r="AP10" i="9"/>
  <c r="AO10" i="9"/>
  <c r="AN10" i="9"/>
  <c r="AM10" i="9"/>
  <c r="AL10" i="9"/>
  <c r="AK10" i="9"/>
  <c r="AJ10" i="9"/>
  <c r="AI10" i="9"/>
  <c r="AH10" i="9"/>
  <c r="AG10" i="9"/>
  <c r="AF10" i="9"/>
  <c r="AE10" i="9"/>
  <c r="AD10" i="9"/>
  <c r="AC10" i="9"/>
  <c r="AB10" i="9"/>
  <c r="AA10" i="9"/>
  <c r="Z10" i="9"/>
  <c r="Y10" i="9"/>
  <c r="X10" i="9"/>
  <c r="W10" i="9"/>
  <c r="V10" i="9"/>
  <c r="U10" i="9"/>
  <c r="T10" i="9"/>
  <c r="S10" i="9"/>
  <c r="R10" i="9"/>
  <c r="Q10" i="9"/>
  <c r="P10" i="9"/>
  <c r="O10" i="9"/>
  <c r="N10" i="9"/>
  <c r="M10" i="9"/>
  <c r="L10" i="9"/>
  <c r="K10" i="9"/>
  <c r="J10" i="9"/>
  <c r="I10" i="9"/>
  <c r="H10"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9" i="9"/>
  <c r="BC8" i="9"/>
  <c r="BB8" i="9"/>
  <c r="BA8" i="9"/>
  <c r="AZ8" i="9"/>
  <c r="AY8" i="9"/>
  <c r="AX8" i="9"/>
  <c r="AW8" i="9"/>
  <c r="AV8" i="9"/>
  <c r="AU8" i="9"/>
  <c r="AT8" i="9"/>
  <c r="AS8" i="9"/>
  <c r="AR8" i="9"/>
  <c r="AQ8" i="9"/>
  <c r="AP8" i="9"/>
  <c r="AO8" i="9"/>
  <c r="AN8" i="9"/>
  <c r="AM8" i="9"/>
  <c r="AL8" i="9"/>
  <c r="AK8" i="9"/>
  <c r="AJ8" i="9"/>
  <c r="AI8" i="9"/>
  <c r="AH8" i="9"/>
  <c r="AG8" i="9"/>
  <c r="AF8" i="9"/>
  <c r="AE8" i="9"/>
  <c r="AD8" i="9"/>
  <c r="AC8" i="9"/>
  <c r="AB8" i="9"/>
  <c r="AA8" i="9"/>
  <c r="Z8" i="9"/>
  <c r="Y8" i="9"/>
  <c r="X8" i="9"/>
  <c r="W8" i="9"/>
  <c r="V8" i="9"/>
  <c r="U8" i="9"/>
  <c r="T8" i="9"/>
  <c r="S8" i="9"/>
  <c r="R8" i="9"/>
  <c r="Q8" i="9"/>
  <c r="P8" i="9"/>
  <c r="O8" i="9"/>
  <c r="N8" i="9"/>
  <c r="M8" i="9"/>
  <c r="L8" i="9"/>
  <c r="K8" i="9"/>
  <c r="J8" i="9"/>
  <c r="I8" i="9"/>
  <c r="H8" i="9"/>
  <c r="BC7" i="9"/>
  <c r="BB7" i="9"/>
  <c r="BA7" i="9"/>
  <c r="AZ7" i="9"/>
  <c r="AY7" i="9"/>
  <c r="AX7" i="9"/>
  <c r="AW7" i="9"/>
  <c r="AV7" i="9"/>
  <c r="AU7" i="9"/>
  <c r="AT7" i="9"/>
  <c r="AS7" i="9"/>
  <c r="AR7" i="9"/>
  <c r="AQ7" i="9"/>
  <c r="AP7" i="9"/>
  <c r="AO7" i="9"/>
  <c r="AN7" i="9"/>
  <c r="AM7" i="9"/>
  <c r="AL7" i="9"/>
  <c r="AK7" i="9"/>
  <c r="AJ7" i="9"/>
  <c r="AI7" i="9"/>
  <c r="AH7" i="9"/>
  <c r="AG7" i="9"/>
  <c r="AF7" i="9"/>
  <c r="AE7" i="9"/>
  <c r="AD7" i="9"/>
  <c r="AC7" i="9"/>
  <c r="AB7" i="9"/>
  <c r="AA7" i="9"/>
  <c r="Z7" i="9"/>
  <c r="Y7" i="9"/>
  <c r="X7" i="9"/>
  <c r="W7" i="9"/>
  <c r="V7" i="9"/>
  <c r="V6" i="9"/>
  <c r="U7" i="9"/>
  <c r="T7" i="9"/>
  <c r="S7" i="9"/>
  <c r="R7" i="9"/>
  <c r="Q7" i="9"/>
  <c r="P7" i="9"/>
  <c r="P6" i="9"/>
  <c r="N7" i="9"/>
  <c r="O7" i="9"/>
  <c r="M7" i="9"/>
  <c r="L7" i="9"/>
  <c r="K7" i="9"/>
  <c r="J7" i="9"/>
  <c r="I7" i="9"/>
  <c r="H7" i="9"/>
  <c r="BC6" i="9"/>
  <c r="AE6" i="9"/>
  <c r="U6" i="9"/>
  <c r="T6" i="9"/>
  <c r="I6" i="9"/>
  <c r="H6" i="9"/>
  <c r="BA6" i="9"/>
  <c r="AZ6" i="9"/>
  <c r="BC4" i="9"/>
  <c r="BB4" i="9"/>
  <c r="BA4" i="9"/>
  <c r="AZ4" i="9"/>
  <c r="AY4" i="9"/>
  <c r="AX4" i="9"/>
  <c r="AW4" i="9"/>
  <c r="AV4" i="9"/>
  <c r="AX6" i="9"/>
  <c r="AY6" i="9"/>
  <c r="AW6" i="9"/>
  <c r="AV6" i="9"/>
  <c r="AW5" i="9"/>
  <c r="AV5" i="9"/>
  <c r="AU5" i="9"/>
  <c r="AT5" i="9"/>
  <c r="AS5" i="9"/>
  <c r="AR5" i="9"/>
  <c r="AQ5" i="9"/>
  <c r="AP5" i="9"/>
  <c r="AO5" i="9"/>
  <c r="AN5" i="9"/>
  <c r="AM5" i="9"/>
  <c r="AL5" i="9"/>
  <c r="AK5" i="9"/>
  <c r="AJ5" i="9"/>
  <c r="AI5" i="9"/>
  <c r="AH5" i="9"/>
  <c r="AG5" i="9"/>
  <c r="AF5" i="9"/>
  <c r="AE5" i="9"/>
  <c r="AD5" i="9"/>
  <c r="AU6" i="9"/>
  <c r="AT6" i="9"/>
  <c r="AS6" i="9"/>
  <c r="AR6" i="9"/>
  <c r="AQ6" i="9"/>
  <c r="AP6" i="9"/>
  <c r="AO6" i="9"/>
  <c r="AN6" i="9"/>
  <c r="AM6" i="9"/>
  <c r="AL6" i="9"/>
  <c r="AK6" i="9"/>
  <c r="AJ6" i="9"/>
  <c r="AI6" i="9"/>
  <c r="AH6" i="9"/>
  <c r="AG6" i="9"/>
  <c r="AF6" i="9"/>
  <c r="AD6" i="9"/>
  <c r="AC6" i="9"/>
  <c r="AB6" i="9"/>
  <c r="AA6" i="9"/>
  <c r="Z6" i="9"/>
  <c r="Y6" i="9"/>
  <c r="X6" i="9"/>
  <c r="W6" i="9"/>
  <c r="U5" i="9"/>
  <c r="T5" i="9"/>
  <c r="S6" i="9"/>
  <c r="R6" i="9"/>
  <c r="S5" i="9"/>
  <c r="R5" i="9"/>
  <c r="Q6" i="9"/>
  <c r="N6" i="9"/>
  <c r="M6" i="9"/>
  <c r="L6" i="9"/>
  <c r="K6" i="9"/>
  <c r="J6" i="9"/>
  <c r="AC5" i="9"/>
  <c r="AB5" i="9"/>
  <c r="AA5" i="9"/>
  <c r="Z5" i="9"/>
  <c r="Y5" i="9"/>
  <c r="X5" i="9"/>
  <c r="W5" i="9"/>
  <c r="V5" i="9"/>
  <c r="Q5" i="9"/>
  <c r="P5" i="9"/>
  <c r="O5" i="9"/>
  <c r="N5" i="9"/>
  <c r="I5" i="9"/>
  <c r="M5" i="9"/>
  <c r="L5" i="9"/>
  <c r="K5" i="9"/>
  <c r="J5" i="9"/>
  <c r="H5" i="9"/>
  <c r="AU4" i="9"/>
  <c r="AT4" i="9"/>
  <c r="AS4" i="9"/>
  <c r="AR4" i="9"/>
  <c r="AQ4" i="9"/>
  <c r="AP4" i="9"/>
  <c r="AO4" i="9"/>
  <c r="AN4" i="9"/>
  <c r="AM4" i="9"/>
  <c r="AL4" i="9"/>
  <c r="AK4" i="9"/>
  <c r="AJ4" i="9"/>
  <c r="AI4" i="9"/>
  <c r="AH4" i="9"/>
  <c r="AG4" i="9"/>
  <c r="AF4" i="9"/>
  <c r="AE4" i="9"/>
  <c r="AD4" i="9"/>
  <c r="AC4" i="9"/>
  <c r="AB4" i="9"/>
  <c r="AA4" i="9"/>
  <c r="Z4" i="9"/>
  <c r="Y4" i="9"/>
  <c r="X4" i="9"/>
  <c r="W4" i="9"/>
  <c r="V4" i="9"/>
  <c r="U4" i="9"/>
  <c r="T4" i="9"/>
  <c r="S4" i="9"/>
  <c r="R4" i="9"/>
  <c r="Q4" i="9"/>
  <c r="P4" i="9"/>
  <c r="N4" i="9"/>
  <c r="O4" i="9"/>
  <c r="M4" i="9" l="1"/>
  <c r="L4" i="9"/>
  <c r="K4" i="9"/>
  <c r="J4" i="9"/>
  <c r="H4" i="9"/>
  <c r="I38" i="9"/>
  <c r="I39" i="9"/>
  <c r="I40" i="9"/>
  <c r="I41" i="9"/>
  <c r="I42" i="9"/>
  <c r="I43" i="9"/>
  <c r="I44" i="9"/>
  <c r="I45" i="9"/>
  <c r="H45" i="9"/>
  <c r="H44" i="9"/>
  <c r="H43" i="9"/>
  <c r="H42" i="9"/>
  <c r="H41" i="9"/>
  <c r="H40" i="9"/>
  <c r="H39" i="9"/>
  <c r="H38" i="9"/>
  <c r="I4" i="9"/>
  <c r="A4" i="9" l="1"/>
  <c r="A6" i="9" s="1"/>
  <c r="A7" i="9" s="1"/>
  <c r="B5" i="9"/>
  <c r="F4" i="9"/>
  <c r="F5" i="9" s="1"/>
  <c r="B7" i="9"/>
  <c r="F22" i="9" l="1"/>
  <c r="F20" i="9"/>
  <c r="F18" i="9"/>
  <c r="F16" i="9"/>
  <c r="F14" i="9"/>
  <c r="F12" i="9"/>
  <c r="F10" i="9"/>
  <c r="F8" i="9"/>
  <c r="F6" i="9"/>
  <c r="F21" i="9"/>
  <c r="F19" i="9"/>
  <c r="F17" i="9"/>
  <c r="F15" i="9"/>
  <c r="F13" i="9"/>
  <c r="F11" i="9"/>
  <c r="F9" i="9"/>
  <c r="F7" i="9"/>
  <c r="A22" i="9"/>
  <c r="A20" i="9"/>
  <c r="A18" i="9"/>
  <c r="A16" i="9"/>
  <c r="A14" i="9"/>
  <c r="A12" i="9"/>
  <c r="A10" i="9"/>
  <c r="A8" i="9"/>
  <c r="B22" i="9"/>
  <c r="B20" i="9"/>
  <c r="B18" i="9"/>
  <c r="B16" i="9"/>
  <c r="B14" i="9"/>
  <c r="B12" i="9"/>
  <c r="B10" i="9"/>
  <c r="B8" i="9"/>
  <c r="B6" i="9"/>
  <c r="A5" i="9"/>
  <c r="A21" i="9"/>
  <c r="A19" i="9"/>
  <c r="A17" i="9"/>
  <c r="A15" i="9"/>
  <c r="A13" i="9"/>
  <c r="A11" i="9"/>
  <c r="A9" i="9"/>
  <c r="B21" i="9"/>
  <c r="B19" i="9"/>
  <c r="B17" i="9"/>
  <c r="B15" i="9"/>
  <c r="B13" i="9"/>
  <c r="B11" i="9"/>
  <c r="B9" i="9"/>
  <c r="BU4" i="9" l="1"/>
  <c r="BT4" i="9"/>
  <c r="BK4" i="9" l="1"/>
  <c r="BJ4" i="9"/>
  <c r="BU22" i="9"/>
  <c r="BT22" i="9"/>
  <c r="BK22" i="9"/>
  <c r="BU21" i="9"/>
  <c r="BT21" i="9"/>
  <c r="BK21" i="9"/>
  <c r="BU20" i="9"/>
  <c r="BT20" i="9"/>
  <c r="BK20" i="9"/>
  <c r="BU19" i="9"/>
  <c r="BT19" i="9"/>
  <c r="BK19" i="9"/>
  <c r="BK18" i="9"/>
  <c r="BU17" i="9"/>
  <c r="BT17" i="9"/>
  <c r="BK17" i="9"/>
  <c r="BK16" i="9"/>
  <c r="BK15" i="9"/>
  <c r="BU14" i="9"/>
  <c r="BT14" i="9"/>
  <c r="BK14" i="9"/>
  <c r="BU12" i="9"/>
  <c r="BT12" i="9"/>
  <c r="BK12" i="9"/>
  <c r="BU11" i="9"/>
  <c r="BT11" i="9"/>
  <c r="BK11" i="9"/>
  <c r="BU10" i="9"/>
  <c r="BT10" i="9"/>
  <c r="BK10" i="9"/>
  <c r="BU9" i="9"/>
  <c r="BT9" i="9"/>
  <c r="BK9" i="9"/>
  <c r="BU8" i="9"/>
  <c r="BT8" i="9"/>
  <c r="BK8" i="9"/>
  <c r="BU7" i="9"/>
  <c r="BT7" i="9"/>
  <c r="BK7" i="9"/>
  <c r="BU6" i="9"/>
  <c r="BT6" i="9"/>
  <c r="BK6" i="9"/>
  <c r="BU5" i="9"/>
  <c r="BT5" i="9"/>
  <c r="BK5" i="9"/>
  <c r="BJ6" i="9" l="1"/>
  <c r="BJ7" i="9"/>
  <c r="BJ8" i="9"/>
  <c r="BJ9" i="9"/>
  <c r="BJ10" i="9"/>
  <c r="BJ11" i="9"/>
  <c r="BJ12" i="9"/>
  <c r="BJ14" i="9"/>
  <c r="BJ15" i="9"/>
  <c r="BJ16" i="9"/>
  <c r="BJ17" i="9"/>
  <c r="BJ18" i="9"/>
  <c r="BJ19" i="9"/>
  <c r="BJ20" i="9"/>
  <c r="BJ21" i="9"/>
  <c r="BJ22" i="9"/>
  <c r="BJ5" i="9"/>
</calcChain>
</file>

<file path=xl/sharedStrings.xml><?xml version="1.0" encoding="utf-8"?>
<sst xmlns="http://schemas.openxmlformats.org/spreadsheetml/2006/main" count="441" uniqueCount="171">
  <si>
    <t>Indicador</t>
  </si>
  <si>
    <t>ID</t>
  </si>
  <si>
    <r>
      <t xml:space="preserve">(1) DIFERENCIA ENTRE DESEMPLEADO, DESEMPLEADO DE LARGA DURACIÓN, INACTIVO Y ACTIVO:
• DESEMPLEADO: 
</t>
    </r>
    <r>
      <rPr>
        <sz val="7"/>
        <color indexed="8"/>
        <rFont val="Arial"/>
        <family val="2"/>
      </rPr>
      <t>- Sin trabajo, disponible para trabajar y buscando trabajo activamente (definición de la OIT)
- Registrado como desempleado en el SPE
- Personas que están registradas como desempleadas pero tienen un pequeño empleo a tiempo parcial
- Si los estudios son a tiempo parcial y la persona está registrada como desempleada
- Personas en prácticas que no perciben remuneración y SI están registradas como desempleadas</t>
    </r>
    <r>
      <rPr>
        <b/>
        <sz val="7"/>
        <color indexed="8"/>
        <rFont val="Arial"/>
        <family val="2"/>
      </rPr>
      <t xml:space="preserve">
• DESEMPLEADO DE LARGA DURACIÓN: </t>
    </r>
    <r>
      <rPr>
        <sz val="7"/>
        <color indexed="8"/>
        <rFont val="Arial"/>
        <family val="2"/>
      </rPr>
      <t>Se ajusta a la definición de desempleado junto al criterio de edad
- Joven (&lt;25 años de edad) – Intervalo continuado de más de 6 meses de desempleo.
- Adulto (25 años de edad o más) – Intervalo continuado de más de 12 meses de desempleo.</t>
    </r>
    <r>
      <rPr>
        <b/>
        <sz val="7"/>
        <color indexed="8"/>
        <rFont val="Arial"/>
        <family val="2"/>
      </rPr>
      <t xml:space="preserve">
• INACTIVO:
</t>
    </r>
    <r>
      <rPr>
        <sz val="7"/>
        <color indexed="8"/>
        <rFont val="Arial"/>
        <family val="2"/>
      </rPr>
      <t>- No en activo y no desempleado
- Estudiantes a tiempo completo (Aunque estén inscritos como desempleados)
- Si los estudios son a tiempo parcial y la persona no está registrada como desempleada
- Personas con permiso de maternidad o de paternidad
- Personas cobrando prestaciones sociales por el cuidado de personas dependientes
- Personas en prácticas que no perciben remuneración y No están registradas como desempleadas</t>
    </r>
    <r>
      <rPr>
        <b/>
        <sz val="7"/>
        <color indexed="8"/>
        <rFont val="Arial"/>
        <family val="2"/>
      </rPr>
      <t xml:space="preserve">
• ACTIVO:
</t>
    </r>
    <r>
      <rPr>
        <sz val="7"/>
        <color indexed="8"/>
        <rFont val="Arial"/>
        <family val="2"/>
      </rPr>
      <t>- Empleados
- Trabajadores autónomos
- Trabajos familiares (ayudan a miembros de la familia)
- Personas en prácticas que perciben remuneración</t>
    </r>
  </si>
  <si>
    <t>SI</t>
  </si>
  <si>
    <t>NO</t>
  </si>
  <si>
    <t>SEXO</t>
  </si>
  <si>
    <t>Hombres</t>
  </si>
  <si>
    <t>Mujeres</t>
  </si>
  <si>
    <t>INDICADORES COMUNES Y ESPECÍFICOS DE EJECUCIÓN * (FSE)</t>
  </si>
  <si>
    <r>
      <t>* Todos los</t>
    </r>
    <r>
      <rPr>
        <sz val="7"/>
        <color indexed="8"/>
        <rFont val="Arial"/>
        <family val="2"/>
      </rPr>
      <t xml:space="preserve"> </t>
    </r>
    <r>
      <rPr>
        <b/>
        <sz val="7"/>
        <color indexed="8"/>
        <rFont val="Arial"/>
        <family val="2"/>
      </rPr>
      <t>indicadores de ejecución se recogen al comienzo de la operación</t>
    </r>
    <r>
      <rPr>
        <sz val="7"/>
        <color indexed="8"/>
        <rFont val="Arial"/>
        <family val="2"/>
      </rPr>
      <t xml:space="preserve"> (alta del / la participante), aunque se cambie de tramo durante la operación o en los seis meses posteriores. Describen las características y la situación de las personas participantes en el día en que se incorporan a una operación.</t>
    </r>
  </si>
  <si>
    <r>
      <t xml:space="preserve">(3) "Personas procedentes de zonas rurales": </t>
    </r>
    <r>
      <rPr>
        <sz val="7"/>
        <color indexed="8"/>
        <rFont val="Arial"/>
        <family val="2"/>
      </rPr>
      <t>Personas residentes en zonas rurales escasamente pobladas y personas residentes en una zona rural que necesitan ayuda especial en el mercado laboral (Por ej. Ayuda económica de transporte).</t>
    </r>
  </si>
  <si>
    <r>
      <t xml:space="preserve">(6) </t>
    </r>
    <r>
      <rPr>
        <sz val="7"/>
        <color indexed="8"/>
        <rFont val="Arial"/>
        <family val="2"/>
      </rPr>
      <t>En caso de que su entidad realice buenas prácticas en el uso del lenguaje y material audiovisual no sexista o en la realización de encuestas de satisfacción / evaluación desagregadas por sexo, adjunte alguna prueba documental. Por ejemplo: La Encuesta; Evaluación; Difusión de información o publicidad (documentos, dìpticos, carteles, etc.)</t>
    </r>
  </si>
  <si>
    <r>
      <t xml:space="preserve">(4) Datos sensibles: </t>
    </r>
    <r>
      <rPr>
        <sz val="7"/>
        <color indexed="8"/>
        <rFont val="Arial"/>
        <family val="2"/>
      </rPr>
      <t>La información sobre las diferentes desventajas que pueden afectar a los participantes se recoge al principio de una operación. Los indicadores de desventajas que capturan datos personales “sensibles” (participantes desfavorecidos) pertenecen a un régimen de protección de datos distintos.
En principio, hay que recabar información sensible de todos los participantes y el Reglamento del FSE no prevé excepciones a este respecto. No obstante, los individuos conservan el derecho a rechazar el consentimiento para la recogida de datos sensibles. En caso de consentimiento rechazado se deberán  guardar pruebas documentales que demuestren que se hizo un intento por recoger la información, tales como la copia electrónica o en papel de un documento firmado donde se haga constar el rechazo a facilitar información.</t>
    </r>
  </si>
  <si>
    <r>
      <t>(2) Personas en situación de vulnerabilidad:</t>
    </r>
    <r>
      <rPr>
        <sz val="7"/>
        <color indexed="8"/>
        <rFont val="Arial"/>
        <family val="2"/>
      </rPr>
      <t xml:space="preserve"> Las personas pueden acumular distintas vulnerabilidades (es decir, pueden contabilizarse en más de uno de los indicadores)</t>
    </r>
    <r>
      <rPr>
        <b/>
        <sz val="7"/>
        <color indexed="8"/>
        <rFont val="Arial"/>
        <family val="2"/>
      </rPr>
      <t>.</t>
    </r>
  </si>
  <si>
    <t>Entidad</t>
  </si>
  <si>
    <t>Galicia</t>
  </si>
  <si>
    <t>CODIGO</t>
  </si>
  <si>
    <t>LITERAL</t>
  </si>
  <si>
    <t>Andalucía</t>
  </si>
  <si>
    <t>Aragón</t>
  </si>
  <si>
    <t>Asturias, Principado de</t>
  </si>
  <si>
    <t>Balears, Illes</t>
  </si>
  <si>
    <t>Canarias</t>
  </si>
  <si>
    <t>Cantabria</t>
  </si>
  <si>
    <t>Castilla y León</t>
  </si>
  <si>
    <t>Castilla - La Mancha</t>
  </si>
  <si>
    <t>Cataluña</t>
  </si>
  <si>
    <t>Comunitat Valenciana</t>
  </si>
  <si>
    <t>Extremadura</t>
  </si>
  <si>
    <t>Madrid, Comunidad de</t>
  </si>
  <si>
    <t>Murcia, Región de</t>
  </si>
  <si>
    <t>Navarra, Comunidad Foral de</t>
  </si>
  <si>
    <t>País Vasco</t>
  </si>
  <si>
    <t>Rioja, La</t>
  </si>
  <si>
    <t>Ceuta</t>
  </si>
  <si>
    <t>Melilla</t>
  </si>
  <si>
    <t>31 de Marzo</t>
  </si>
  <si>
    <t>30 de Junio</t>
  </si>
  <si>
    <t>30 de Septiembre</t>
  </si>
  <si>
    <t>31 de Diciembre</t>
  </si>
  <si>
    <t>2º trimestre</t>
  </si>
  <si>
    <t>4º trimestre</t>
  </si>
  <si>
    <t>Nº Expediente</t>
  </si>
  <si>
    <r>
      <t>1</t>
    </r>
    <r>
      <rPr>
        <vertAlign val="superscript"/>
        <sz val="9"/>
        <color theme="1"/>
        <rFont val="Calibri"/>
        <family val="2"/>
        <scheme val="minor"/>
      </rPr>
      <t xml:space="preserve">er </t>
    </r>
    <r>
      <rPr>
        <sz val="9"/>
        <color theme="1"/>
        <rFont val="Calibri"/>
        <family val="2"/>
        <scheme val="minor"/>
      </rPr>
      <t>trimestre</t>
    </r>
  </si>
  <si>
    <r>
      <t>3</t>
    </r>
    <r>
      <rPr>
        <vertAlign val="superscript"/>
        <sz val="9"/>
        <color theme="1"/>
        <rFont val="Calibri"/>
        <family val="2"/>
        <scheme val="minor"/>
      </rPr>
      <t>er</t>
    </r>
    <r>
      <rPr>
        <sz val="9"/>
        <color theme="1"/>
        <rFont val="Calibri"/>
        <family val="2"/>
        <scheme val="minor"/>
      </rPr>
      <t xml:space="preserve"> trimeste</t>
    </r>
  </si>
  <si>
    <r>
      <t xml:space="preserve">(5) OTRAS PERSONAS EN SITUACIÓN DE VULNERABILIDAD:
</t>
    </r>
    <r>
      <rPr>
        <sz val="7"/>
        <color indexed="8"/>
        <rFont val="Arial"/>
        <family val="2"/>
      </rPr>
      <t>- Reclusos y ex reclusos
- Personas que viven en la pobreza o que sufren de privación material
- Personas con problemas de adicción
- Personas que no han alcanzado al menos CINE nivel 1 y superan la edad escolar
- Desempleados de larga duración y personas desempleadas mayores de 45 años
- Personas en situación de discriminación o desventajas relacionadas con la edad, el género o la situación laboral</t>
    </r>
  </si>
  <si>
    <t>Baleares</t>
  </si>
  <si>
    <t>Comunidad de Madrid</t>
  </si>
  <si>
    <t>Región de Murcia</t>
  </si>
  <si>
    <t>Comunidad Foral de Navarra</t>
  </si>
  <si>
    <t>La Rioja</t>
  </si>
  <si>
    <t>Mitad del periodo de ejecución</t>
  </si>
  <si>
    <t>Fin del periodo de ejecución</t>
  </si>
  <si>
    <t>Año</t>
  </si>
  <si>
    <t>Periodo</t>
  </si>
  <si>
    <t>Tipo de proyecto</t>
  </si>
  <si>
    <t>CCAA</t>
  </si>
  <si>
    <t>CO01H</t>
  </si>
  <si>
    <t>CO01M</t>
  </si>
  <si>
    <t>CO02H</t>
  </si>
  <si>
    <t>CO2M</t>
  </si>
  <si>
    <t>CO03H</t>
  </si>
  <si>
    <t>CO03M</t>
  </si>
  <si>
    <t>CO04H</t>
  </si>
  <si>
    <t>CO04M</t>
  </si>
  <si>
    <t>CO05H</t>
  </si>
  <si>
    <t>CO05M</t>
  </si>
  <si>
    <t>CO06M</t>
  </si>
  <si>
    <t>CO06H</t>
  </si>
  <si>
    <t>CO25_54H</t>
  </si>
  <si>
    <t>CO07M</t>
  </si>
  <si>
    <t>CO07H</t>
  </si>
  <si>
    <t>CO08H</t>
  </si>
  <si>
    <t>CO08M</t>
  </si>
  <si>
    <t>CO09H</t>
  </si>
  <si>
    <t>CO09M</t>
  </si>
  <si>
    <t>CO10H</t>
  </si>
  <si>
    <t>CO11H</t>
  </si>
  <si>
    <t>CO11M</t>
  </si>
  <si>
    <t>CO12H</t>
  </si>
  <si>
    <t>CO12M</t>
  </si>
  <si>
    <t>CO13H</t>
  </si>
  <si>
    <t>CO13M</t>
  </si>
  <si>
    <t>CO14H</t>
  </si>
  <si>
    <t>CO14M</t>
  </si>
  <si>
    <t>CO15H</t>
  </si>
  <si>
    <t>CO15M</t>
  </si>
  <si>
    <t>CO16H</t>
  </si>
  <si>
    <t>CO16M</t>
  </si>
  <si>
    <t>CO18H</t>
  </si>
  <si>
    <t>CO18M</t>
  </si>
  <si>
    <t>CO19H</t>
  </si>
  <si>
    <t>CO19M</t>
  </si>
  <si>
    <t>C017H</t>
  </si>
  <si>
    <t>C017M</t>
  </si>
  <si>
    <t>GE01H</t>
  </si>
  <si>
    <t>GE01M</t>
  </si>
  <si>
    <t>GE02H</t>
  </si>
  <si>
    <t>GE02M</t>
  </si>
  <si>
    <t>GE03H</t>
  </si>
  <si>
    <t>GE03M</t>
  </si>
  <si>
    <t>CR01H</t>
  </si>
  <si>
    <t>CR01M</t>
  </si>
  <si>
    <t>CR02H</t>
  </si>
  <si>
    <t>CR02M</t>
  </si>
  <si>
    <t>CR03H</t>
  </si>
  <si>
    <t>CR03M</t>
  </si>
  <si>
    <t>CR04H</t>
  </si>
  <si>
    <t>CR04M</t>
  </si>
  <si>
    <t>CR041H</t>
  </si>
  <si>
    <t>CR041M</t>
  </si>
  <si>
    <t>CR042H</t>
  </si>
  <si>
    <t>CR042M</t>
  </si>
  <si>
    <t>CR043H</t>
  </si>
  <si>
    <t>CR043M</t>
  </si>
  <si>
    <t>CR044H</t>
  </si>
  <si>
    <t>CR044M</t>
  </si>
  <si>
    <t>CR05H</t>
  </si>
  <si>
    <t>CR05M</t>
  </si>
  <si>
    <t>GR01H</t>
  </si>
  <si>
    <t>GR01M</t>
  </si>
  <si>
    <t>GR02H</t>
  </si>
  <si>
    <t>GR02M</t>
  </si>
  <si>
    <t>GR03H</t>
  </si>
  <si>
    <t>GR03M</t>
  </si>
  <si>
    <t>CR06H</t>
  </si>
  <si>
    <t>CR06M</t>
  </si>
  <si>
    <t>CR07H</t>
  </si>
  <si>
    <t>CR07M</t>
  </si>
  <si>
    <t>CR08H</t>
  </si>
  <si>
    <t>CR08M</t>
  </si>
  <si>
    <t>Introduzca el nombre de la Entidad</t>
  </si>
  <si>
    <t>Título del proyecto</t>
  </si>
  <si>
    <t>COSEH</t>
  </si>
  <si>
    <t>COSEM</t>
  </si>
  <si>
    <r>
      <t xml:space="preserve">PROGRAMAS DE EMPLEO </t>
    </r>
    <r>
      <rPr>
        <sz val="7"/>
        <color indexed="8"/>
        <rFont val="Arial"/>
        <family val="2"/>
      </rPr>
      <t>(enmarcados en el eje prioritario 2 y prioridad de inversión 9.1 POISES - FSE):</t>
    </r>
    <r>
      <rPr>
        <b/>
        <sz val="7"/>
        <color indexed="8"/>
        <rFont val="Arial"/>
        <family val="2"/>
      </rPr>
      <t xml:space="preserve">
Itinerarios integrados de inserción laboral individualizados </t>
    </r>
    <r>
      <rPr>
        <sz val="7"/>
        <color indexed="8"/>
        <rFont val="Arial"/>
        <family val="2"/>
      </rPr>
      <t>(Incluidos erradicación de la trata de personas e inserción laboral en zonas rurales)</t>
    </r>
    <r>
      <rPr>
        <b/>
        <sz val="7"/>
        <color indexed="8"/>
        <rFont val="Arial"/>
        <family val="2"/>
      </rPr>
      <t xml:space="preserve">
Iniciativas de trabajo por cuenta propia
Acciones de apoyo para la diversificación profesional </t>
    </r>
    <r>
      <rPr>
        <sz val="7"/>
        <color indexed="8"/>
        <rFont val="Arial"/>
        <family val="2"/>
      </rPr>
      <t>(homologación de títulos y convalidación de estudios)</t>
    </r>
  </si>
  <si>
    <r>
      <t xml:space="preserve">EJE PRIORITARIO: </t>
    </r>
    <r>
      <rPr>
        <sz val="7"/>
        <color indexed="8"/>
        <rFont val="Arial"/>
        <family val="2"/>
      </rPr>
      <t>2 Promover la inclusión social, luchar contra la pobreza y cualquier forma de discriminación</t>
    </r>
  </si>
  <si>
    <r>
      <t xml:space="preserve">PRIORIDAD DE INVERSIÓN: </t>
    </r>
    <r>
      <rPr>
        <sz val="7"/>
        <color indexed="8"/>
        <rFont val="Arial"/>
        <family val="2"/>
      </rPr>
      <t>9.1 Inclusión activa, en particular con vistas a fomentar la igualdad de oportunidades, la participación activa y la mejora de la empleabilidad.</t>
    </r>
  </si>
  <si>
    <t>Fin periodo de ejecución</t>
  </si>
  <si>
    <t>Indicadores de Resultados</t>
  </si>
  <si>
    <t>Indicadores a largo plazo</t>
  </si>
  <si>
    <t>Fecha del informe</t>
  </si>
  <si>
    <t xml:space="preserve">Periodo de recogida </t>
  </si>
  <si>
    <t>Periodo de recogida</t>
  </si>
  <si>
    <t>TOTAL</t>
  </si>
  <si>
    <t>TOTAL PROYECTO</t>
  </si>
  <si>
    <t>Comunidad Valenciana</t>
  </si>
  <si>
    <t>Nombre del Proyecto</t>
  </si>
  <si>
    <t xml:space="preserve">    Fecha del informe</t>
  </si>
  <si>
    <t>Principado de Asturias</t>
  </si>
  <si>
    <t>CR09M</t>
  </si>
  <si>
    <t>CR09H</t>
  </si>
  <si>
    <t>Introduzca el Nº de Expediente</t>
  </si>
  <si>
    <t>EO06</t>
  </si>
  <si>
    <t>ER06</t>
  </si>
  <si>
    <t>Entidades públicas o privadas que han participado en alguna acción de promoción de la igualdad de trato (1)</t>
  </si>
  <si>
    <t>CO20</t>
  </si>
  <si>
    <t>CO21</t>
  </si>
  <si>
    <r>
      <rPr>
        <b/>
        <sz val="10"/>
        <rFont val="Arial"/>
        <family val="2"/>
      </rPr>
      <t>Entidades públicas o privadas que han implantado medidas de promoción de la igualdad de trato, en el plazo de los 6 meses siguientes a su participación (1</t>
    </r>
    <r>
      <rPr>
        <sz val="10"/>
        <rFont val="Arial"/>
        <family val="2"/>
      </rPr>
      <t>)*</t>
    </r>
  </si>
  <si>
    <t xml:space="preserve">(1 ) Se registrará el número total de entidades privadas o públicas (si las hubiese) con las que se ha contactado y se ha intervenido a través de alguna acción de promoción de la igualdad de trato (información, formación y sensibilización). 
Por ej. Sensibilización a empleadores/as, Gestión de la diversidad cultural en las empresas, etc. </t>
  </si>
  <si>
    <t>(1) Se registrará el número total de entidades privadas o públicas (si las hubiese) que, tras haber participado en alguna medida de promoción de la igualdad de trato (EO06), realizan cualquier tipo de acción para implementar estas medidas en el seno de su entidad.</t>
  </si>
  <si>
    <t xml:space="preserve">6 meses después de finalizar el proyecto </t>
  </si>
  <si>
    <t>(2) Se registrarán todas las Comunidades Autónomas donde se han desarrollado actuaciones dentro del proyecto.</t>
  </si>
  <si>
    <t>Número de proyectos dedicados a la participación y la progresión sostenibles de las mujeres en el ámbito del empleo (3)</t>
  </si>
  <si>
    <t>Número de proyectos realizados por los agentes sociales o las organizaciones no gubernamentales (2)</t>
  </si>
  <si>
    <t>Número</t>
  </si>
  <si>
    <t>(3) Se registrarían en este indicador las actuaciones, por Comunidades Autónomas, que se han realizado con un claro objetivo de mejorar la situación de las mujeres en el mercado laboral: `combatir la feminización de la pobreza, reducir la segregación por motivos de sexo, combatir estereotipos de género en el mercado de trabajo y en la educación y la formación y promover la conciliación de la vida laboral y la vida privada de las personas, así como el reparto equitativo de las responsabilidades entre mujeres y hombres´.</t>
  </si>
  <si>
    <t>Número total de participantes (2)</t>
  </si>
  <si>
    <t>(2) No se recogerán indicadores individuales de participantes para proyectos de Sensibilización. No obstante, si se facilitará el número total de participantes (desglosado por género y Comunidad Autónoma), siempre que se guarde algún tipo de registro de participación (hoja de firmas, certificado de asistencia, etc.).</t>
  </si>
  <si>
    <t>00/00/2018</t>
  </si>
  <si>
    <t>00/00/2019</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</si>
</sst>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theme="1"/>
      <name val="Calibri"/>
      <family val="2"/>
      <scheme val="minor"/>
    </font>
    <font>
      <b/>
      <sz val="11"/>
      <color indexed="8"/>
      <name val="Calibri"/>
      <family val="2"/>
    </font>
    <font>
      <b/>
      <sz val="7"/>
      <color indexed="8"/>
      <name val="Arial"/>
      <family val="2"/>
    </font>
    <font>
      <b/>
      <sz val="7"/>
      <color indexed="9"/>
      <name val="Arial"/>
      <family val="2"/>
    </font>
    <font>
      <sz val="7"/>
      <color indexed="8"/>
      <name val="Arial"/>
      <family val="2"/>
    </font>
    <font>
      <b/>
      <sz val="8"/>
      <color indexed="8"/>
      <name val="Arial"/>
      <family val="2"/>
    </font>
    <font>
      <sz val="10"/>
      <color theme="1"/>
      <name val="Calibri"/>
      <family val="2"/>
      <scheme val="minor"/>
    </font>
    <font>
      <sz val="8"/>
      <color indexed="8"/>
      <name val="Arial"/>
      <family val="2"/>
    </font>
    <font>
      <sz val="8"/>
      <color theme="1"/>
      <name val="Calibri"/>
      <family val="2"/>
      <scheme val="minor"/>
    </font>
    <font>
      <sz val="9"/>
      <color theme="1"/>
      <name val="Calibri"/>
      <family val="2"/>
      <scheme val="minor"/>
    </font>
    <font>
      <b/>
      <sz val="11"/>
      <color rgb="FF333333"/>
      <name val="Arial"/>
      <family val="2"/>
    </font>
    <font>
      <sz val="11"/>
      <color rgb="FF333333"/>
      <name val="Arial"/>
      <family val="2"/>
    </font>
    <font>
      <b/>
      <sz val="9"/>
      <color rgb="FF333333"/>
      <name val="Arial"/>
      <family val="2"/>
    </font>
    <font>
      <sz val="9"/>
      <color rgb="FF333333"/>
      <name val="Arial"/>
      <family val="2"/>
    </font>
    <font>
      <vertAlign val="superscript"/>
      <sz val="9"/>
      <color theme="1"/>
      <name val="Calibri"/>
      <family val="2"/>
      <scheme val="minor"/>
    </font>
    <font>
      <b/>
      <sz val="11"/>
      <color theme="0"/>
      <name val="Calibri"/>
      <family val="2"/>
    </font>
    <font>
      <sz val="10"/>
      <color theme="0" tint="-0.249977111117893"/>
      <name val="Calibri"/>
      <family val="2"/>
      <scheme val="minor"/>
    </font>
    <font>
      <sz val="10"/>
      <color theme="1" tint="0.249977111117893"/>
      <name val="Calibri"/>
      <family val="2"/>
      <scheme val="minor"/>
    </font>
    <font>
      <sz val="11"/>
      <color theme="0"/>
      <name val="Calibri"/>
      <family val="2"/>
      <scheme val="minor"/>
    </font>
    <font>
      <b/>
      <sz val="9"/>
      <color indexed="9"/>
      <name val="Arial"/>
      <family val="2"/>
    </font>
    <font>
      <sz val="9"/>
      <color indexed="8"/>
      <name val="Arial"/>
      <family val="2"/>
    </font>
    <font>
      <sz val="9"/>
      <name val="Arial"/>
      <family val="2"/>
    </font>
    <font>
      <b/>
      <sz val="9"/>
      <color indexed="8"/>
      <name val="Arial"/>
      <family val="2"/>
    </font>
    <font>
      <sz val="10"/>
      <color theme="1"/>
      <name val="Arial"/>
      <family val="2"/>
    </font>
    <font>
      <sz val="11"/>
      <color theme="1"/>
      <name val="Arial"/>
      <family val="2"/>
    </font>
    <font>
      <sz val="10"/>
      <name val="Arial"/>
      <family val="2"/>
    </font>
    <font>
      <b/>
      <sz val="10"/>
      <color indexed="8"/>
      <name val="Arial"/>
      <family val="2"/>
    </font>
    <font>
      <b/>
      <sz val="10"/>
      <name val="Arial"/>
      <family val="2"/>
    </font>
    <font>
      <b/>
      <sz val="11"/>
      <color indexed="9"/>
      <name val="Arial"/>
      <family val="2"/>
    </font>
    <font>
      <b/>
      <sz val="11"/>
      <color indexed="8"/>
      <name val="Arial"/>
      <family val="2"/>
    </font>
    <font>
      <sz val="10"/>
      <color theme="0" tint="-0.24994659260841701"/>
      <name val="Arial"/>
      <family val="2"/>
    </font>
    <font>
      <sz val="10"/>
      <color theme="0" tint="-0.249977111117893"/>
      <name val="Arial"/>
      <family val="2"/>
    </font>
    <font>
      <sz val="12"/>
      <color theme="1"/>
      <name val="Arial"/>
      <family val="2"/>
    </font>
    <font>
      <sz val="10"/>
      <color theme="1" tint="0.249977111117893"/>
      <name val="Arial"/>
      <family val="2"/>
    </font>
  </fonts>
  <fills count="13">
    <fill>
      <patternFill patternType="none"/>
    </fill>
    <fill>
      <patternFill patternType="gray125"/>
    </fill>
    <fill>
      <patternFill patternType="solid">
        <fgColor indexed="6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EEF2F8"/>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24994659260841701"/>
        <bgColor indexed="64"/>
      </patternFill>
    </fill>
    <fill>
      <patternFill patternType="solid">
        <fgColor theme="4" tint="0.39994506668294322"/>
        <bgColor indexed="64"/>
      </patternFill>
    </fill>
    <fill>
      <patternFill patternType="solid">
        <fgColor theme="4" tint="-0.249977111117893"/>
        <bgColor indexed="64"/>
      </patternFill>
    </fill>
    <fill>
      <patternFill patternType="solid">
        <fgColor rgb="FFE9EDF7"/>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thin">
        <color theme="4" tint="0.79998168889431442"/>
      </left>
      <right/>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style="thin">
        <color theme="4" tint="0.79998168889431442"/>
      </top>
      <bottom/>
      <diagonal/>
    </border>
    <border>
      <left style="thin">
        <color theme="4" tint="0.79998168889431442"/>
      </left>
      <right style="thin">
        <color theme="4" tint="0.79998168889431442"/>
      </right>
      <top style="thin">
        <color theme="4" tint="0.79998168889431442"/>
      </top>
      <bottom/>
      <diagonal/>
    </border>
    <border>
      <left style="thin">
        <color theme="4" tint="0.79998168889431442"/>
      </left>
      <right/>
      <top style="thin">
        <color theme="4" tint="0.79998168889431442"/>
      </top>
      <bottom/>
      <diagonal/>
    </border>
    <border>
      <left/>
      <right style="thin">
        <color theme="4" tint="0.79998168889431442"/>
      </right>
      <top/>
      <bottom/>
      <diagonal/>
    </border>
    <border>
      <left style="thin">
        <color theme="4" tint="0.79998168889431442"/>
      </left>
      <right/>
      <top/>
      <bottom/>
      <diagonal/>
    </border>
    <border>
      <left/>
      <right/>
      <top/>
      <bottom style="thin">
        <color theme="4" tint="0.79995117038483843"/>
      </bottom>
      <diagonal/>
    </border>
    <border>
      <left/>
      <right/>
      <top/>
      <bottom style="thin">
        <color theme="4" tint="0.79998168889431442"/>
      </bottom>
      <diagonal/>
    </border>
    <border>
      <left style="thin">
        <color theme="0"/>
      </left>
      <right/>
      <top/>
      <bottom/>
      <diagonal/>
    </border>
    <border>
      <left/>
      <right style="thin">
        <color theme="0"/>
      </right>
      <top/>
      <bottom/>
      <diagonal/>
    </border>
    <border>
      <left/>
      <right style="medium">
        <color theme="0" tint="-0.34998626667073579"/>
      </right>
      <top/>
      <bottom/>
      <diagonal/>
    </border>
    <border>
      <left/>
      <right/>
      <top style="thin">
        <color theme="4" tint="0.79998168889431442"/>
      </top>
      <bottom style="thin">
        <color theme="4" tint="0.79998168889431442"/>
      </bottom>
      <diagonal/>
    </border>
    <border>
      <left style="mediumDashed">
        <color theme="0" tint="-0.499984740745262"/>
      </left>
      <right/>
      <top/>
      <bottom/>
      <diagonal/>
    </border>
    <border>
      <left style="mediumDashed">
        <color theme="0" tint="-0.499984740745262"/>
      </left>
      <right/>
      <top/>
      <bottom style="thin">
        <color theme="4" tint="0.79998168889431442"/>
      </bottom>
      <diagonal/>
    </border>
    <border>
      <left style="mediumDashed">
        <color theme="0" tint="-0.499984740745262"/>
      </left>
      <right style="thin">
        <color theme="4" tint="0.79998168889431442"/>
      </right>
      <top style="thin">
        <color theme="4" tint="0.79998168889431442"/>
      </top>
      <bottom/>
      <diagonal/>
    </border>
    <border>
      <left style="mediumDashed">
        <color theme="0" tint="-0.499984740745262"/>
      </left>
      <right/>
      <top style="thin">
        <color theme="4" tint="0.79998168889431442"/>
      </top>
      <bottom style="thin">
        <color theme="4" tint="0.79998168889431442"/>
      </bottom>
      <diagonal/>
    </border>
    <border>
      <left/>
      <right style="mediumDashed">
        <color theme="0" tint="-0.499984740745262"/>
      </right>
      <top/>
      <bottom style="thin">
        <color theme="4" tint="0.79998168889431442"/>
      </bottom>
      <diagonal/>
    </border>
    <border>
      <left/>
      <right/>
      <top style="thin">
        <color theme="4" tint="0.79998168889431442"/>
      </top>
      <bottom/>
      <diagonal/>
    </border>
  </borders>
  <cellStyleXfs count="7">
    <xf numFmtId="0" fontId="0" fillId="0" borderId="0"/>
    <xf numFmtId="0" fontId="4" fillId="0" borderId="0">
      <alignment vertical="center"/>
    </xf>
    <xf numFmtId="0" fontId="4" fillId="0" borderId="0">
      <alignment vertical="center"/>
    </xf>
    <xf numFmtId="0" fontId="4" fillId="0" borderId="1">
      <alignment vertical="center" wrapText="1"/>
    </xf>
    <xf numFmtId="0" fontId="3" fillId="2" borderId="1">
      <alignment horizontal="center" vertical="center" wrapText="1"/>
    </xf>
    <xf numFmtId="0" fontId="2" fillId="4" borderId="1" applyFont="0">
      <alignment horizontal="center" vertical="center" wrapText="1"/>
    </xf>
    <xf numFmtId="0" fontId="4" fillId="3" borderId="1">
      <alignment horizontal="center" vertical="center" wrapText="1"/>
    </xf>
  </cellStyleXfs>
  <cellXfs count="131">
    <xf numFmtId="0" fontId="0" fillId="0" borderId="0" xfId="0"/>
    <xf numFmtId="0" fontId="0" fillId="0" borderId="0" xfId="0" applyProtection="1">
      <protection locked="0"/>
    </xf>
    <xf numFmtId="0" fontId="1" fillId="0" borderId="0" xfId="0" applyFont="1" applyProtection="1"/>
    <xf numFmtId="0" fontId="0" fillId="0" borderId="0" xfId="0" applyProtection="1"/>
    <xf numFmtId="0" fontId="0" fillId="0" borderId="0" xfId="0" applyBorder="1" applyProtection="1">
      <protection locked="0"/>
    </xf>
    <xf numFmtId="0" fontId="10" fillId="6" borderId="0" xfId="0" applyFont="1" applyFill="1" applyAlignment="1">
      <alignment horizontal="left" vertical="center" wrapText="1"/>
    </xf>
    <xf numFmtId="0" fontId="11" fillId="0" borderId="0" xfId="0" applyFont="1" applyAlignment="1">
      <alignment vertical="center" wrapText="1"/>
    </xf>
    <xf numFmtId="0" fontId="0" fillId="0" borderId="0" xfId="0" applyAlignment="1">
      <alignment vertical="center"/>
    </xf>
    <xf numFmtId="0" fontId="12" fillId="6" borderId="0" xfId="0" applyFont="1" applyFill="1" applyAlignment="1">
      <alignment horizontal="left" vertical="center" wrapText="1"/>
    </xf>
    <xf numFmtId="0" fontId="13" fillId="0" borderId="0" xfId="0" applyFont="1" applyAlignment="1">
      <alignment vertical="center" wrapText="1"/>
    </xf>
    <xf numFmtId="0" fontId="9" fillId="0" borderId="0" xfId="0" applyFont="1"/>
    <xf numFmtId="0" fontId="0" fillId="0" borderId="0" xfId="0" applyFill="1" applyBorder="1" applyProtection="1">
      <protection locked="0"/>
    </xf>
    <xf numFmtId="0" fontId="0" fillId="0" borderId="0" xfId="0" applyFill="1" applyProtection="1">
      <protection locked="0"/>
    </xf>
    <xf numFmtId="14" fontId="6" fillId="5"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vertical="center"/>
      <protection locked="0"/>
    </xf>
    <xf numFmtId="14" fontId="6" fillId="0" borderId="0" xfId="0" applyNumberFormat="1" applyFont="1" applyFill="1" applyBorder="1" applyAlignment="1" applyProtection="1">
      <alignment horizontal="left" vertical="center" wrapText="1" indent="1"/>
      <protection locked="0"/>
    </xf>
    <xf numFmtId="0" fontId="5" fillId="0" borderId="0" xfId="0" applyFont="1" applyFill="1" applyBorder="1" applyAlignment="1" applyProtection="1">
      <alignment horizontal="left" vertical="center" indent="1"/>
    </xf>
    <xf numFmtId="0" fontId="9" fillId="0" borderId="0" xfId="0" applyFont="1" applyAlignment="1">
      <alignment horizontal="left" vertical="center" indent="1"/>
    </xf>
    <xf numFmtId="0" fontId="7" fillId="4" borderId="0"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14" fontId="0" fillId="0" borderId="0" xfId="0" applyNumberFormat="1" applyBorder="1" applyAlignment="1" applyProtection="1">
      <alignment horizontal="center"/>
      <protection locked="0"/>
    </xf>
    <xf numFmtId="14" fontId="0" fillId="0" borderId="0" xfId="0" applyNumberFormat="1" applyFill="1" applyBorder="1" applyAlignment="1" applyProtection="1">
      <alignment horizontal="center"/>
      <protection locked="0"/>
    </xf>
    <xf numFmtId="0" fontId="9" fillId="0" borderId="0" xfId="0" applyFont="1" applyAlignment="1">
      <alignment vertical="center" wrapText="1"/>
    </xf>
    <xf numFmtId="14" fontId="16" fillId="0" borderId="0" xfId="0" applyNumberFormat="1" applyFont="1" applyFill="1" applyBorder="1" applyAlignment="1" applyProtection="1">
      <alignment horizontal="left" vertical="center" wrapText="1" indent="1"/>
      <protection locked="0"/>
    </xf>
    <xf numFmtId="0" fontId="0" fillId="0" borderId="0" xfId="0" applyAlignment="1">
      <alignment horizontal="center" vertical="center"/>
    </xf>
    <xf numFmtId="0" fontId="9" fillId="0" borderId="0" xfId="0" applyFont="1" applyAlignment="1">
      <alignment horizontal="center" vertical="center" wrapText="1"/>
    </xf>
    <xf numFmtId="14" fontId="9" fillId="0" borderId="0" xfId="0" applyNumberFormat="1" applyFont="1" applyAlignment="1">
      <alignment horizontal="center" vertical="center" wrapText="1"/>
    </xf>
    <xf numFmtId="0" fontId="13" fillId="0" borderId="0" xfId="0" applyFont="1" applyAlignment="1">
      <alignment horizontal="center" vertical="center" wrapText="1"/>
    </xf>
    <xf numFmtId="14" fontId="9" fillId="0" borderId="0" xfId="0" applyNumberFormat="1" applyFont="1" applyFill="1" applyAlignment="1">
      <alignment horizontal="center" vertical="center" wrapText="1"/>
    </xf>
    <xf numFmtId="0" fontId="0" fillId="0" borderId="0" xfId="0" applyFill="1" applyAlignment="1">
      <alignment horizontal="center" vertical="center"/>
    </xf>
    <xf numFmtId="0" fontId="0" fillId="0" borderId="0" xfId="0" applyAlignment="1">
      <alignment horizontal="left" vertical="center" indent="1"/>
    </xf>
    <xf numFmtId="0" fontId="7" fillId="4" borderId="0" xfId="0" applyFont="1" applyFill="1" applyBorder="1" applyAlignment="1" applyProtection="1">
      <alignment horizontal="left" vertical="center" wrapText="1" indent="1"/>
    </xf>
    <xf numFmtId="1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0" fillId="0" borderId="0" xfId="0" applyAlignment="1">
      <alignment horizontal="right" vertical="center" indent="1"/>
    </xf>
    <xf numFmtId="0" fontId="7" fillId="4" borderId="0" xfId="0" applyFont="1" applyFill="1" applyBorder="1" applyAlignment="1" applyProtection="1">
      <alignment horizontal="right" vertical="center" wrapText="1" indent="1"/>
    </xf>
    <xf numFmtId="3" fontId="9" fillId="0" borderId="0" xfId="0" applyNumberFormat="1" applyFont="1" applyFill="1" applyAlignment="1">
      <alignment horizontal="right" vertical="center" wrapText="1" indent="1"/>
    </xf>
    <xf numFmtId="3" fontId="9" fillId="0" borderId="0" xfId="0" applyNumberFormat="1" applyFont="1" applyAlignment="1">
      <alignment horizontal="right" vertical="center" wrapText="1" indent="1"/>
    </xf>
    <xf numFmtId="0" fontId="9" fillId="0" borderId="0" xfId="0" applyFont="1" applyAlignment="1">
      <alignment horizontal="right" vertical="center" wrapText="1" indent="1"/>
    </xf>
    <xf numFmtId="0" fontId="0" fillId="0" borderId="0" xfId="0" applyFill="1" applyAlignment="1">
      <alignment horizontal="right" vertical="center" indent="1"/>
    </xf>
    <xf numFmtId="0" fontId="9" fillId="0" borderId="0" xfId="0" applyFont="1" applyFill="1" applyAlignment="1">
      <alignment horizontal="center" vertical="center" wrapText="1"/>
    </xf>
    <xf numFmtId="14" fontId="9" fillId="0" borderId="0" xfId="0" applyNumberFormat="1" applyFont="1" applyFill="1" applyAlignment="1">
      <alignment horizontal="left" vertical="center" wrapText="1" indent="1"/>
    </xf>
    <xf numFmtId="0" fontId="9" fillId="0" borderId="0" xfId="0" applyFont="1" applyFill="1" applyAlignment="1">
      <alignment horizontal="left" vertical="center" wrapText="1" indent="1"/>
    </xf>
    <xf numFmtId="0" fontId="13" fillId="0" borderId="0" xfId="0" applyFont="1" applyFill="1" applyAlignment="1">
      <alignment horizontal="center" vertical="center" wrapText="1"/>
    </xf>
    <xf numFmtId="0" fontId="9" fillId="0" borderId="0" xfId="0" applyFont="1" applyFill="1" applyAlignment="1">
      <alignment vertical="center" wrapText="1"/>
    </xf>
    <xf numFmtId="0" fontId="0" fillId="0" borderId="0" xfId="0" applyAlignment="1">
      <alignment horizontal="left"/>
    </xf>
    <xf numFmtId="0" fontId="0" fillId="0" borderId="0" xfId="0" applyNumberFormat="1"/>
    <xf numFmtId="3" fontId="0" fillId="0" borderId="0" xfId="0" applyNumberFormat="1" applyAlignment="1">
      <alignment horizontal="left" indent="2"/>
    </xf>
    <xf numFmtId="0" fontId="0" fillId="0" borderId="0" xfId="0" applyAlignment="1">
      <alignment horizontal="left" indent="1"/>
    </xf>
    <xf numFmtId="3" fontId="0" fillId="0" borderId="0" xfId="0" applyNumberFormat="1" applyAlignment="1">
      <alignment horizontal="left" indent="3"/>
    </xf>
    <xf numFmtId="14" fontId="17" fillId="0" borderId="0" xfId="0" applyNumberFormat="1" applyFont="1" applyFill="1" applyBorder="1" applyAlignment="1" applyProtection="1">
      <alignment horizontal="left" vertical="center" wrapText="1" indent="1"/>
      <protection locked="0"/>
    </xf>
    <xf numFmtId="0" fontId="7" fillId="4" borderId="14" xfId="0" applyFont="1" applyFill="1" applyBorder="1" applyAlignment="1" applyProtection="1">
      <alignment horizontal="right" vertical="center" wrapText="1" indent="1"/>
    </xf>
    <xf numFmtId="3" fontId="9" fillId="0" borderId="14" xfId="0" applyNumberFormat="1" applyFont="1" applyFill="1" applyBorder="1" applyAlignment="1">
      <alignment horizontal="right" vertical="center" wrapText="1" indent="1"/>
    </xf>
    <xf numFmtId="0" fontId="0" fillId="0" borderId="0" xfId="0" applyFill="1" applyBorder="1" applyAlignment="1" applyProtection="1">
      <alignment horizontal="left" indent="1"/>
      <protection locked="0"/>
    </xf>
    <xf numFmtId="0" fontId="2" fillId="0" borderId="0" xfId="3" applyFont="1" applyFill="1" applyBorder="1" applyAlignment="1" applyProtection="1">
      <alignment vertical="center" wrapText="1"/>
    </xf>
    <xf numFmtId="0" fontId="0" fillId="0" borderId="0" xfId="0" applyBorder="1" applyProtection="1"/>
    <xf numFmtId="14" fontId="8" fillId="5" borderId="0" xfId="0" applyNumberFormat="1" applyFont="1" applyFill="1" applyBorder="1" applyAlignment="1" applyProtection="1">
      <alignment horizontal="left" vertical="center" wrapText="1" indent="1"/>
      <protection locked="0"/>
    </xf>
    <xf numFmtId="0" fontId="19" fillId="9" borderId="12" xfId="0" applyFont="1" applyFill="1" applyBorder="1" applyAlignment="1" applyProtection="1">
      <alignment horizontal="center" vertical="center" wrapText="1"/>
    </xf>
    <xf numFmtId="0" fontId="19" fillId="9" borderId="12" xfId="0" applyFont="1" applyFill="1" applyBorder="1" applyAlignment="1" applyProtection="1">
      <alignment vertical="center" wrapText="1"/>
    </xf>
    <xf numFmtId="0" fontId="19" fillId="9" borderId="0" xfId="0" applyFont="1" applyFill="1" applyBorder="1" applyAlignment="1" applyProtection="1">
      <alignment horizontal="center" vertical="center" wrapText="1"/>
    </xf>
    <xf numFmtId="0" fontId="22" fillId="10" borderId="6" xfId="0" applyFont="1" applyFill="1" applyBorder="1" applyAlignment="1" applyProtection="1">
      <alignment horizontal="center" vertical="center"/>
    </xf>
    <xf numFmtId="0" fontId="22" fillId="10" borderId="7" xfId="0" applyFont="1" applyFill="1" applyBorder="1" applyAlignment="1" applyProtection="1">
      <alignment horizontal="center" vertical="center"/>
    </xf>
    <xf numFmtId="0" fontId="22" fillId="10" borderId="18" xfId="0" applyFont="1" applyFill="1" applyBorder="1" applyAlignment="1" applyProtection="1">
      <alignment horizontal="center" vertical="center"/>
    </xf>
    <xf numFmtId="0" fontId="26" fillId="4"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10" borderId="7" xfId="0" applyFont="1" applyFill="1" applyBorder="1" applyAlignment="1" applyProtection="1">
      <alignment horizontal="center" vertical="center"/>
    </xf>
    <xf numFmtId="3" fontId="26" fillId="12" borderId="0" xfId="0" applyNumberFormat="1" applyFont="1" applyFill="1" applyBorder="1" applyAlignment="1" applyProtection="1">
      <alignment horizontal="center" vertical="center"/>
    </xf>
    <xf numFmtId="3" fontId="29" fillId="12" borderId="0" xfId="0" applyNumberFormat="1" applyFont="1" applyFill="1" applyBorder="1" applyAlignment="1" applyProtection="1">
      <alignment horizontal="center" vertical="center"/>
    </xf>
    <xf numFmtId="3" fontId="29" fillId="0" borderId="0" xfId="0" applyNumberFormat="1" applyFont="1" applyBorder="1" applyAlignment="1" applyProtection="1">
      <alignment horizontal="center" vertical="center"/>
    </xf>
    <xf numFmtId="3" fontId="29" fillId="0" borderId="16" xfId="0" applyNumberFormat="1" applyFont="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9" fillId="5" borderId="0" xfId="0" applyNumberFormat="1" applyFont="1" applyFill="1" applyBorder="1" applyAlignment="1" applyProtection="1">
      <alignment horizontal="center" vertical="center"/>
    </xf>
    <xf numFmtId="3" fontId="29" fillId="5" borderId="16" xfId="0" applyNumberFormat="1" applyFont="1" applyFill="1" applyBorder="1" applyAlignment="1" applyProtection="1">
      <alignment horizontal="center" vertical="center"/>
    </xf>
    <xf numFmtId="0" fontId="30" fillId="5" borderId="10" xfId="0" applyNumberFormat="1" applyFont="1" applyFill="1" applyBorder="1" applyAlignment="1" applyProtection="1">
      <alignment horizontal="left" vertical="center" wrapText="1" indent="1"/>
    </xf>
    <xf numFmtId="14" fontId="31" fillId="5" borderId="10" xfId="0" applyNumberFormat="1" applyFont="1" applyFill="1" applyBorder="1" applyAlignment="1" applyProtection="1">
      <alignment horizontal="left" vertical="center" wrapText="1" indent="1"/>
    </xf>
    <xf numFmtId="14" fontId="31" fillId="5" borderId="11" xfId="0" applyNumberFormat="1" applyFont="1" applyFill="1" applyBorder="1" applyAlignment="1" applyProtection="1">
      <alignment horizontal="left" vertical="center" wrapText="1" indent="1"/>
    </xf>
    <xf numFmtId="0" fontId="28" fillId="9" borderId="0" xfId="0" applyFont="1" applyFill="1" applyBorder="1" applyAlignment="1" applyProtection="1">
      <alignment horizontal="center" vertical="center" wrapText="1"/>
    </xf>
    <xf numFmtId="49" fontId="33" fillId="5" borderId="10" xfId="0" applyNumberFormat="1" applyFont="1" applyFill="1" applyBorder="1" applyAlignment="1" applyProtection="1">
      <alignment horizontal="left" vertical="center" wrapText="1" indent="1"/>
      <protection locked="0"/>
    </xf>
    <xf numFmtId="14" fontId="33" fillId="5" borderId="10" xfId="0" applyNumberFormat="1" applyFont="1" applyFill="1" applyBorder="1" applyAlignment="1" applyProtection="1">
      <alignment horizontal="left" vertical="center" wrapText="1" indent="1"/>
      <protection locked="0"/>
    </xf>
    <xf numFmtId="14" fontId="33" fillId="5" borderId="11" xfId="0" applyNumberFormat="1" applyFont="1" applyFill="1" applyBorder="1" applyAlignment="1" applyProtection="1">
      <alignment horizontal="left" vertical="center" wrapText="1" indent="1"/>
      <protection locked="0"/>
    </xf>
    <xf numFmtId="0" fontId="2" fillId="7" borderId="0" xfId="3" applyFont="1" applyFill="1" applyBorder="1" applyAlignment="1" applyProtection="1">
      <alignment horizontal="left" vertical="center" wrapText="1"/>
    </xf>
    <xf numFmtId="0" fontId="2" fillId="8" borderId="0" xfId="3" applyFont="1" applyFill="1" applyBorder="1" applyAlignment="1" applyProtection="1">
      <alignment horizontal="left" vertical="center" wrapText="1"/>
    </xf>
    <xf numFmtId="0" fontId="2" fillId="8" borderId="0" xfId="3" applyFont="1" applyFill="1" applyBorder="1" applyAlignment="1" applyProtection="1">
      <alignment horizontal="center" vertical="center" wrapText="1"/>
    </xf>
    <xf numFmtId="0" fontId="15" fillId="11" borderId="0" xfId="0" applyFont="1" applyFill="1" applyBorder="1" applyAlignment="1" applyProtection="1">
      <alignment horizontal="center" vertical="center"/>
    </xf>
    <xf numFmtId="0" fontId="18" fillId="11" borderId="12" xfId="0" applyFont="1" applyFill="1" applyBorder="1" applyAlignment="1">
      <alignment horizontal="center" vertical="center"/>
    </xf>
    <xf numFmtId="0" fontId="18" fillId="11" borderId="0" xfId="0" applyFont="1" applyFill="1" applyBorder="1" applyAlignment="1">
      <alignment horizontal="center" vertical="center"/>
    </xf>
    <xf numFmtId="0" fontId="18" fillId="11" borderId="0" xfId="0" applyFont="1" applyFill="1" applyAlignment="1">
      <alignment horizontal="center" vertical="center"/>
    </xf>
    <xf numFmtId="0" fontId="26" fillId="4" borderId="0" xfId="0" applyFont="1" applyFill="1" applyBorder="1" applyAlignment="1" applyProtection="1">
      <alignment horizontal="center" vertical="center"/>
    </xf>
    <xf numFmtId="3" fontId="22" fillId="5" borderId="0" xfId="0" applyNumberFormat="1" applyFont="1" applyFill="1" applyBorder="1" applyAlignment="1" applyProtection="1">
      <alignment horizontal="center" vertical="center"/>
      <protection locked="0"/>
    </xf>
    <xf numFmtId="3" fontId="26" fillId="12" borderId="0" xfId="0" applyNumberFormat="1" applyFont="1" applyFill="1" applyBorder="1" applyAlignment="1" applyProtection="1">
      <alignment horizontal="center" vertical="center"/>
      <protection locked="0"/>
    </xf>
    <xf numFmtId="3" fontId="29" fillId="0" borderId="16" xfId="0" applyNumberFormat="1" applyFont="1" applyBorder="1" applyAlignment="1" applyProtection="1">
      <alignment horizontal="center" vertical="center"/>
    </xf>
    <xf numFmtId="3" fontId="29" fillId="0" borderId="0" xfId="0" applyNumberFormat="1" applyFont="1" applyBorder="1" applyAlignment="1" applyProtection="1">
      <alignment horizontal="center" vertical="center"/>
    </xf>
    <xf numFmtId="0" fontId="26" fillId="10" borderId="7" xfId="0" applyFont="1" applyFill="1" applyBorder="1" applyAlignment="1" applyProtection="1">
      <alignment horizontal="center" vertical="center"/>
    </xf>
    <xf numFmtId="0" fontId="26" fillId="10" borderId="21" xfId="0" applyFont="1" applyFill="1" applyBorder="1" applyAlignment="1" applyProtection="1">
      <alignment horizontal="center" vertical="center"/>
    </xf>
    <xf numFmtId="0" fontId="26" fillId="10" borderId="5" xfId="0" applyFont="1" applyFill="1" applyBorder="1" applyAlignment="1" applyProtection="1">
      <alignment horizontal="center" vertical="center"/>
    </xf>
    <xf numFmtId="0" fontId="5" fillId="10" borderId="2" xfId="0" applyFont="1" applyFill="1" applyBorder="1" applyAlignment="1" applyProtection="1">
      <alignment horizontal="center" vertical="center"/>
    </xf>
    <xf numFmtId="0" fontId="5" fillId="10" borderId="11" xfId="0" applyFont="1" applyFill="1" applyBorder="1" applyAlignment="1" applyProtection="1">
      <alignment horizontal="center" vertical="center"/>
    </xf>
    <xf numFmtId="0" fontId="5" fillId="10" borderId="20" xfId="0" applyFont="1" applyFill="1" applyBorder="1" applyAlignment="1" applyProtection="1">
      <alignment horizontal="center" vertical="center"/>
    </xf>
    <xf numFmtId="0" fontId="5" fillId="10" borderId="17" xfId="0" applyFont="1" applyFill="1" applyBorder="1" applyAlignment="1" applyProtection="1">
      <alignment horizontal="center" vertical="center"/>
    </xf>
    <xf numFmtId="0" fontId="5" fillId="10" borderId="4" xfId="0" applyFont="1" applyFill="1" applyBorder="1" applyAlignment="1" applyProtection="1">
      <alignment horizontal="center" vertical="center"/>
    </xf>
    <xf numFmtId="0" fontId="5" fillId="10" borderId="15" xfId="0" applyFont="1" applyFill="1" applyBorder="1" applyAlignment="1" applyProtection="1">
      <alignment horizontal="center" vertical="center"/>
    </xf>
    <xf numFmtId="0" fontId="5" fillId="10" borderId="3" xfId="0" applyFont="1" applyFill="1" applyBorder="1" applyAlignment="1" applyProtection="1">
      <alignment horizontal="center" vertical="center"/>
    </xf>
    <xf numFmtId="0" fontId="28" fillId="9" borderId="16" xfId="0" applyFont="1" applyFill="1" applyBorder="1" applyAlignment="1" applyProtection="1">
      <alignment horizontal="center" vertical="center" wrapText="1"/>
    </xf>
    <xf numFmtId="0" fontId="28" fillId="9" borderId="0" xfId="0" applyFont="1" applyFill="1" applyBorder="1" applyAlignment="1" applyProtection="1">
      <alignment horizontal="center" vertical="center" wrapText="1"/>
    </xf>
    <xf numFmtId="0" fontId="28" fillId="9" borderId="13" xfId="0" applyFont="1" applyFill="1" applyBorder="1" applyAlignment="1" applyProtection="1">
      <alignment horizontal="center" vertical="center" wrapText="1"/>
    </xf>
    <xf numFmtId="0" fontId="26" fillId="4" borderId="0" xfId="0" applyFont="1" applyFill="1" applyBorder="1" applyAlignment="1" applyProtection="1">
      <alignment horizontal="center" vertical="center" wrapText="1"/>
    </xf>
    <xf numFmtId="0" fontId="22" fillId="10" borderId="5" xfId="5" applyFont="1" applyFill="1" applyBorder="1" applyAlignment="1" applyProtection="1">
      <alignment horizontal="center" vertical="center" wrapText="1"/>
    </xf>
    <xf numFmtId="0" fontId="22" fillId="10" borderId="6" xfId="5" applyFont="1" applyFill="1" applyBorder="1" applyAlignment="1" applyProtection="1">
      <alignment horizontal="center" vertical="center" wrapText="1"/>
    </xf>
    <xf numFmtId="0" fontId="28" fillId="9" borderId="12" xfId="0" applyFont="1" applyFill="1" applyBorder="1" applyAlignment="1" applyProtection="1">
      <alignment horizontal="center" vertical="center" wrapText="1"/>
    </xf>
    <xf numFmtId="0" fontId="23" fillId="0" borderId="0" xfId="0" applyFont="1" applyBorder="1" applyAlignment="1" applyProtection="1">
      <alignment horizontal="center" vertical="center"/>
      <protection locked="0"/>
    </xf>
    <xf numFmtId="14" fontId="32" fillId="0" borderId="0" xfId="0" applyNumberFormat="1" applyFont="1" applyBorder="1" applyAlignment="1" applyProtection="1">
      <alignment horizontal="left" vertical="center" indent="3"/>
      <protection locked="0"/>
    </xf>
    <xf numFmtId="14" fontId="24" fillId="0" borderId="0" xfId="0" applyNumberFormat="1" applyFont="1" applyBorder="1" applyAlignment="1" applyProtection="1">
      <alignment horizontal="left" vertical="center" indent="3"/>
      <protection locked="0"/>
    </xf>
    <xf numFmtId="0" fontId="20" fillId="8" borderId="0" xfId="3" applyFont="1" applyFill="1" applyBorder="1" applyAlignment="1" applyProtection="1">
      <alignment horizontal="left" vertical="center" wrapText="1" indent="1"/>
    </xf>
    <xf numFmtId="0" fontId="5" fillId="8" borderId="0" xfId="3" applyFont="1" applyFill="1" applyBorder="1" applyAlignment="1" applyProtection="1">
      <alignment horizontal="left" vertical="center" wrapText="1" indent="1"/>
    </xf>
    <xf numFmtId="0" fontId="20" fillId="7" borderId="0" xfId="3" applyFont="1" applyFill="1" applyBorder="1" applyAlignment="1" applyProtection="1">
      <alignment horizontal="left" vertical="center" wrapText="1" indent="1"/>
    </xf>
    <xf numFmtId="0" fontId="5" fillId="7" borderId="0" xfId="3" applyFont="1" applyFill="1" applyBorder="1" applyAlignment="1" applyProtection="1">
      <alignment horizontal="left" vertical="center" wrapText="1" indent="1"/>
    </xf>
    <xf numFmtId="0" fontId="26" fillId="4" borderId="9" xfId="0" applyFont="1" applyFill="1" applyBorder="1" applyAlignment="1" applyProtection="1">
      <alignment horizontal="center" vertical="center"/>
    </xf>
    <xf numFmtId="0" fontId="22" fillId="4" borderId="9" xfId="0" applyFont="1" applyFill="1" applyBorder="1" applyAlignment="1" applyProtection="1">
      <alignment horizontal="center" vertical="center"/>
    </xf>
    <xf numFmtId="0" fontId="22" fillId="4" borderId="0" xfId="0" applyFont="1" applyFill="1" applyBorder="1" applyAlignment="1" applyProtection="1">
      <alignment horizontal="center" vertical="center"/>
    </xf>
    <xf numFmtId="0" fontId="27" fillId="4" borderId="0" xfId="0" applyFont="1" applyFill="1" applyBorder="1" applyAlignment="1" applyProtection="1">
      <alignment horizontal="left" vertical="center" wrapText="1" indent="1"/>
    </xf>
    <xf numFmtId="0" fontId="21" fillId="4" borderId="0" xfId="0" applyFont="1" applyFill="1" applyBorder="1" applyAlignment="1" applyProtection="1">
      <alignment horizontal="left" vertical="center" wrapText="1" indent="1"/>
    </xf>
    <xf numFmtId="0" fontId="22" fillId="10" borderId="21" xfId="5" applyFont="1" applyFill="1" applyBorder="1" applyAlignment="1" applyProtection="1">
      <alignment horizontal="center" vertical="center" wrapText="1"/>
    </xf>
    <xf numFmtId="0" fontId="22" fillId="10" borderId="0" xfId="5" applyFont="1" applyFill="1" applyBorder="1" applyAlignment="1" applyProtection="1">
      <alignment horizontal="center" vertical="center" wrapText="1"/>
    </xf>
    <xf numFmtId="0" fontId="22" fillId="10" borderId="8" xfId="5" applyFont="1" applyFill="1" applyBorder="1" applyAlignment="1" applyProtection="1">
      <alignment horizontal="center" vertical="center" wrapText="1"/>
    </xf>
    <xf numFmtId="0" fontId="22" fillId="10" borderId="4" xfId="0" applyFont="1" applyFill="1" applyBorder="1" applyAlignment="1" applyProtection="1">
      <alignment horizontal="center" vertical="center"/>
    </xf>
    <xf numFmtId="0" fontId="22" fillId="10" borderId="15" xfId="0" applyFont="1" applyFill="1" applyBorder="1" applyAlignment="1" applyProtection="1">
      <alignment horizontal="center" vertical="center"/>
    </xf>
    <xf numFmtId="0" fontId="22" fillId="10" borderId="3" xfId="0" applyFont="1" applyFill="1" applyBorder="1" applyAlignment="1" applyProtection="1">
      <alignment horizontal="center" vertical="center"/>
    </xf>
    <xf numFmtId="0" fontId="25" fillId="4" borderId="0" xfId="0" applyFont="1" applyFill="1" applyBorder="1" applyAlignment="1" applyProtection="1">
      <alignment horizontal="left" vertical="center" wrapText="1" indent="1"/>
    </xf>
    <xf numFmtId="14" fontId="23" fillId="5" borderId="0" xfId="0" applyNumberFormat="1" applyFont="1" applyFill="1" applyBorder="1" applyAlignment="1" applyProtection="1">
      <alignment horizontal="center" vertical="center" wrapText="1"/>
    </xf>
    <xf numFmtId="0" fontId="22" fillId="10" borderId="19" xfId="0" applyFont="1" applyFill="1" applyBorder="1" applyAlignment="1" applyProtection="1">
      <alignment horizontal="center" vertical="center"/>
    </xf>
    <xf numFmtId="0" fontId="26" fillId="8" borderId="0" xfId="3" applyFont="1" applyFill="1" applyBorder="1" applyAlignment="1" applyProtection="1">
      <alignment horizontal="left" vertical="center" wrapText="1" indent="1"/>
    </xf>
  </cellXfs>
  <cellStyles count="7">
    <cellStyle name="Estilo 1" xfId="1"/>
    <cellStyle name="Estilo 2" xfId="2"/>
    <cellStyle name="Estilo 3" xfId="3"/>
    <cellStyle name="Estilo 4" xfId="4"/>
    <cellStyle name="Estilo 5" xfId="5"/>
    <cellStyle name="Estilo 6" xfId="6"/>
    <cellStyle name="Normal" xfId="0" builtinId="0"/>
  </cellStyles>
  <dxfs count="0"/>
  <tableStyles count="0" defaultTableStyle="TableStyleMedium2" defaultPivotStyle="PivotStyleLight16"/>
  <colors>
    <mruColors>
      <color rgb="FFECF0F8"/>
      <color rgb="FFE9EDF7"/>
      <color rgb="FFCCECFF"/>
      <color rgb="FFCCFFFF"/>
      <color rgb="FFFFFFFF"/>
      <color rgb="FFFFFFCC"/>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tif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E\Copia%20de%20Tabla%20indicadores%20entidades%20FSE%202014-2020_bloqueada%20CON%20ENCABEZADO_%20v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DALUCIA"/>
      <sheetName val="ARAGON"/>
      <sheetName val="Base de datos"/>
      <sheetName val="TABLA DINAMICA"/>
      <sheetName val="Ind. Resultados"/>
      <sheetName val="Ind. A largo plazo"/>
      <sheetName val="Mercado Laboral"/>
      <sheetName val="Listas"/>
    </sheetNames>
    <sheetDataSet>
      <sheetData sheetId="0">
        <row r="8">
          <cell r="C8" t="str">
            <v xml:space="preserve">PROYECTOS DE EMPLEO: ITINERARIOS INTEGRADOS DE INSERCIÓN LABORAL INDIVIDUALIZADOS </v>
          </cell>
        </row>
      </sheetData>
      <sheetData sheetId="1">
        <row r="4">
          <cell r="D4" t="str">
            <v>Introduzca nombre de la Entidad</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J22"/>
  <sheetViews>
    <sheetView workbookViewId="0">
      <selection activeCell="J24" sqref="J24"/>
    </sheetView>
  </sheetViews>
  <sheetFormatPr baseColWidth="10" defaultRowHeight="15.75" customHeight="1" x14ac:dyDescent="0.25"/>
  <cols>
    <col min="3" max="3" width="11.42578125" style="7"/>
    <col min="4" max="4" width="24.5703125" style="10" customWidth="1"/>
    <col min="7" max="7" width="16.7109375" bestFit="1" customWidth="1"/>
    <col min="10" max="10" width="29" bestFit="1" customWidth="1"/>
  </cols>
  <sheetData>
    <row r="3" spans="3:10" ht="15.75" customHeight="1" x14ac:dyDescent="0.25">
      <c r="C3" s="5" t="s">
        <v>16</v>
      </c>
      <c r="D3" s="8" t="s">
        <v>17</v>
      </c>
      <c r="F3" t="s">
        <v>3</v>
      </c>
      <c r="G3" s="17" t="s">
        <v>36</v>
      </c>
      <c r="H3" s="17" t="s">
        <v>43</v>
      </c>
      <c r="J3" t="s">
        <v>51</v>
      </c>
    </row>
    <row r="4" spans="3:10" ht="15.75" customHeight="1" x14ac:dyDescent="0.25">
      <c r="C4" s="6">
        <v>1</v>
      </c>
      <c r="D4" s="9" t="s">
        <v>18</v>
      </c>
      <c r="F4" t="s">
        <v>4</v>
      </c>
      <c r="G4" s="17" t="s">
        <v>37</v>
      </c>
      <c r="H4" s="17" t="s">
        <v>40</v>
      </c>
      <c r="J4" t="s">
        <v>52</v>
      </c>
    </row>
    <row r="5" spans="3:10" ht="15.75" customHeight="1" x14ac:dyDescent="0.25">
      <c r="C5" s="6">
        <v>2</v>
      </c>
      <c r="D5" s="9" t="s">
        <v>19</v>
      </c>
      <c r="G5" s="17" t="s">
        <v>38</v>
      </c>
      <c r="H5" s="17" t="s">
        <v>44</v>
      </c>
    </row>
    <row r="6" spans="3:10" ht="15.75" customHeight="1" x14ac:dyDescent="0.25">
      <c r="C6" s="6">
        <v>3</v>
      </c>
      <c r="D6" s="9" t="s">
        <v>20</v>
      </c>
      <c r="G6" s="17" t="s">
        <v>39</v>
      </c>
      <c r="H6" s="17" t="s">
        <v>41</v>
      </c>
    </row>
    <row r="7" spans="3:10" ht="15.75" customHeight="1" x14ac:dyDescent="0.25">
      <c r="C7" s="6">
        <v>4</v>
      </c>
      <c r="D7" s="9" t="s">
        <v>21</v>
      </c>
      <c r="G7">
        <v>1</v>
      </c>
    </row>
    <row r="8" spans="3:10" ht="15.75" customHeight="1" x14ac:dyDescent="0.25">
      <c r="C8" s="6">
        <v>5</v>
      </c>
      <c r="D8" s="9" t="s">
        <v>22</v>
      </c>
    </row>
    <row r="9" spans="3:10" ht="15.75" customHeight="1" x14ac:dyDescent="0.25">
      <c r="C9" s="6">
        <v>6</v>
      </c>
      <c r="D9" s="9" t="s">
        <v>23</v>
      </c>
    </row>
    <row r="10" spans="3:10" ht="15.75" customHeight="1" x14ac:dyDescent="0.25">
      <c r="C10" s="6">
        <v>7</v>
      </c>
      <c r="D10" s="9" t="s">
        <v>24</v>
      </c>
    </row>
    <row r="11" spans="3:10" ht="15.75" customHeight="1" x14ac:dyDescent="0.25">
      <c r="C11" s="6">
        <v>8</v>
      </c>
      <c r="D11" s="9" t="s">
        <v>25</v>
      </c>
    </row>
    <row r="12" spans="3:10" ht="15.75" customHeight="1" x14ac:dyDescent="0.25">
      <c r="C12" s="6">
        <v>9</v>
      </c>
      <c r="D12" s="9" t="s">
        <v>26</v>
      </c>
    </row>
    <row r="13" spans="3:10" ht="15.75" customHeight="1" x14ac:dyDescent="0.25">
      <c r="C13" s="6">
        <v>10</v>
      </c>
      <c r="D13" s="9" t="s">
        <v>27</v>
      </c>
    </row>
    <row r="14" spans="3:10" ht="15.75" customHeight="1" x14ac:dyDescent="0.25">
      <c r="C14" s="6">
        <v>11</v>
      </c>
      <c r="D14" s="9" t="s">
        <v>28</v>
      </c>
    </row>
    <row r="15" spans="3:10" ht="15.75" customHeight="1" x14ac:dyDescent="0.25">
      <c r="C15" s="6">
        <v>12</v>
      </c>
      <c r="D15" s="9" t="s">
        <v>15</v>
      </c>
    </row>
    <row r="16" spans="3:10"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13"/>
  <sheetViews>
    <sheetView topLeftCell="A5" workbookViewId="0">
      <selection activeCell="A4" sqref="A4:G13"/>
    </sheetView>
  </sheetViews>
  <sheetFormatPr baseColWidth="10" defaultRowHeight="15" x14ac:dyDescent="0.25"/>
  <sheetData>
    <row r="4" spans="1:7" ht="209.25" customHeight="1" x14ac:dyDescent="0.25">
      <c r="A4" s="81" t="s">
        <v>2</v>
      </c>
      <c r="B4" s="81"/>
      <c r="C4" s="81"/>
      <c r="D4" s="81"/>
      <c r="E4" s="81"/>
      <c r="F4" s="81"/>
      <c r="G4" s="81"/>
    </row>
    <row r="5" spans="1:7" ht="30" customHeight="1" x14ac:dyDescent="0.25">
      <c r="A5" s="80" t="s">
        <v>13</v>
      </c>
      <c r="B5" s="80"/>
      <c r="C5" s="80"/>
      <c r="D5" s="80"/>
      <c r="E5" s="80"/>
      <c r="F5" s="80"/>
      <c r="G5" s="80"/>
    </row>
    <row r="6" spans="1:7" ht="30" customHeight="1" x14ac:dyDescent="0.25">
      <c r="A6" s="82" t="s">
        <v>10</v>
      </c>
      <c r="B6" s="82"/>
      <c r="C6" s="82"/>
      <c r="D6" s="82"/>
      <c r="E6" s="82"/>
      <c r="F6" s="82"/>
      <c r="G6" s="82"/>
    </row>
    <row r="7" spans="1:7" ht="82.5" customHeight="1" x14ac:dyDescent="0.25">
      <c r="A7" s="80" t="s">
        <v>12</v>
      </c>
      <c r="B7" s="80"/>
      <c r="C7" s="80"/>
      <c r="D7" s="80"/>
      <c r="E7" s="80"/>
      <c r="F7" s="80"/>
      <c r="G7" s="80"/>
    </row>
    <row r="8" spans="1:7" ht="78" customHeight="1" x14ac:dyDescent="0.25">
      <c r="A8" s="81" t="s">
        <v>45</v>
      </c>
      <c r="B8" s="81"/>
      <c r="C8" s="81"/>
      <c r="D8" s="81"/>
      <c r="E8" s="81"/>
      <c r="F8" s="81"/>
      <c r="G8" s="81"/>
    </row>
    <row r="9" spans="1:7" ht="40.5" customHeight="1" x14ac:dyDescent="0.25">
      <c r="A9" s="80" t="s">
        <v>11</v>
      </c>
      <c r="B9" s="80"/>
      <c r="C9" s="80"/>
      <c r="D9" s="80"/>
      <c r="E9" s="80"/>
      <c r="F9" s="80"/>
      <c r="G9" s="80"/>
    </row>
    <row r="10" spans="1:7" ht="40.5" customHeight="1" x14ac:dyDescent="0.25">
      <c r="A10" s="80" t="s">
        <v>9</v>
      </c>
      <c r="B10" s="80"/>
      <c r="C10" s="80"/>
      <c r="D10" s="80"/>
      <c r="E10" s="80"/>
      <c r="F10" s="80"/>
      <c r="G10" s="80"/>
    </row>
    <row r="11" spans="1:7" ht="57.75" customHeight="1" x14ac:dyDescent="0.25">
      <c r="A11" s="81" t="s">
        <v>135</v>
      </c>
      <c r="B11" s="81"/>
      <c r="C11" s="81"/>
      <c r="D11" s="81"/>
      <c r="E11" s="81"/>
      <c r="F11" s="81"/>
      <c r="G11" s="81"/>
    </row>
    <row r="12" spans="1:7" ht="30" customHeight="1" x14ac:dyDescent="0.25">
      <c r="A12" s="80" t="s">
        <v>136</v>
      </c>
      <c r="B12" s="80"/>
      <c r="C12" s="80"/>
      <c r="D12" s="80"/>
      <c r="E12" s="80"/>
      <c r="F12" s="80"/>
      <c r="G12" s="80"/>
    </row>
    <row r="13" spans="1:7" ht="30" customHeight="1" x14ac:dyDescent="0.25">
      <c r="A13" s="81" t="s">
        <v>137</v>
      </c>
      <c r="B13" s="81"/>
      <c r="C13" s="81"/>
      <c r="D13" s="81"/>
      <c r="E13" s="81"/>
      <c r="F13" s="81"/>
      <c r="G13" s="81"/>
    </row>
  </sheetData>
  <mergeCells count="10">
    <mergeCell ref="A10:G10"/>
    <mergeCell ref="A11:G11"/>
    <mergeCell ref="A12:G12"/>
    <mergeCell ref="A13:G13"/>
    <mergeCell ref="A4:G4"/>
    <mergeCell ref="A5:G5"/>
    <mergeCell ref="A6:G6"/>
    <mergeCell ref="A7:G7"/>
    <mergeCell ref="A8:G8"/>
    <mergeCell ref="A9:G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K45"/>
  <sheetViews>
    <sheetView zoomScaleNormal="100" workbookViewId="0">
      <selection activeCell="CB14" sqref="CB14"/>
    </sheetView>
  </sheetViews>
  <sheetFormatPr baseColWidth="10" defaultRowHeight="15" x14ac:dyDescent="0.25"/>
  <cols>
    <col min="1" max="1" width="11.42578125" style="24"/>
    <col min="2" max="2" width="11.42578125" style="30"/>
    <col min="3" max="3" width="24.85546875" style="30" customWidth="1"/>
    <col min="4" max="5" width="11.42578125" style="24"/>
    <col min="6" max="6" width="23.42578125" style="30" customWidth="1"/>
    <col min="7" max="7" width="16" style="29" customWidth="1"/>
    <col min="8" max="13" width="8.140625" style="39" customWidth="1"/>
    <col min="14" max="19" width="8.140625" style="34" customWidth="1"/>
    <col min="20" max="21" width="9.5703125" style="34" customWidth="1"/>
    <col min="22" max="54" width="8.140625" style="34" customWidth="1"/>
    <col min="55" max="55" width="8.85546875" style="34" customWidth="1"/>
    <col min="56" max="87" width="10" style="34" customWidth="1"/>
    <col min="88" max="16384" width="11.42578125" style="7"/>
  </cols>
  <sheetData>
    <row r="2" spans="1:89" ht="21.75" customHeight="1" x14ac:dyDescent="0.25">
      <c r="G2" s="83" t="s">
        <v>8</v>
      </c>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4" t="s">
        <v>139</v>
      </c>
      <c r="BE2" s="85"/>
      <c r="BF2" s="85"/>
      <c r="BG2" s="85"/>
      <c r="BH2" s="85"/>
      <c r="BI2" s="85"/>
      <c r="BJ2" s="85"/>
      <c r="BK2" s="85"/>
      <c r="BL2" s="85"/>
      <c r="BM2" s="85"/>
      <c r="BN2" s="85"/>
      <c r="BO2" s="85"/>
      <c r="BP2" s="85"/>
      <c r="BQ2" s="85"/>
      <c r="BR2" s="85"/>
      <c r="BS2" s="85"/>
      <c r="BT2" s="85"/>
      <c r="BU2" s="85"/>
      <c r="BV2" s="86" t="s">
        <v>140</v>
      </c>
      <c r="BW2" s="86"/>
      <c r="BX2" s="86"/>
      <c r="BY2" s="86"/>
      <c r="BZ2" s="86"/>
      <c r="CA2" s="86"/>
      <c r="CB2" s="86"/>
      <c r="CC2" s="86"/>
      <c r="CD2" s="86"/>
      <c r="CE2" s="86"/>
      <c r="CF2" s="86"/>
      <c r="CG2" s="86"/>
      <c r="CH2" s="86"/>
      <c r="CI2" s="86"/>
      <c r="CJ2" s="86"/>
      <c r="CK2" s="86"/>
    </row>
    <row r="3" spans="1:89" ht="22.5" x14ac:dyDescent="0.25">
      <c r="A3" s="18" t="s">
        <v>42</v>
      </c>
      <c r="B3" s="31" t="s">
        <v>14</v>
      </c>
      <c r="C3" s="31" t="s">
        <v>132</v>
      </c>
      <c r="D3" s="18" t="s">
        <v>54</v>
      </c>
      <c r="E3" s="18" t="s">
        <v>53</v>
      </c>
      <c r="F3" s="31" t="s">
        <v>55</v>
      </c>
      <c r="G3" s="18" t="s">
        <v>56</v>
      </c>
      <c r="H3" s="35" t="s">
        <v>57</v>
      </c>
      <c r="I3" s="35" t="s">
        <v>58</v>
      </c>
      <c r="J3" s="35" t="s">
        <v>59</v>
      </c>
      <c r="K3" s="35" t="s">
        <v>60</v>
      </c>
      <c r="L3" s="35" t="s">
        <v>61</v>
      </c>
      <c r="M3" s="35" t="s">
        <v>62</v>
      </c>
      <c r="N3" s="35" t="s">
        <v>63</v>
      </c>
      <c r="O3" s="35" t="s">
        <v>64</v>
      </c>
      <c r="P3" s="35" t="s">
        <v>65</v>
      </c>
      <c r="Q3" s="35" t="s">
        <v>66</v>
      </c>
      <c r="R3" s="35" t="s">
        <v>67</v>
      </c>
      <c r="S3" s="35" t="s">
        <v>68</v>
      </c>
      <c r="T3" s="35" t="s">
        <v>69</v>
      </c>
      <c r="U3" s="35" t="s">
        <v>69</v>
      </c>
      <c r="V3" s="35" t="s">
        <v>70</v>
      </c>
      <c r="W3" s="35" t="s">
        <v>71</v>
      </c>
      <c r="X3" s="35" t="s">
        <v>72</v>
      </c>
      <c r="Y3" s="35" t="s">
        <v>73</v>
      </c>
      <c r="Z3" s="35" t="s">
        <v>133</v>
      </c>
      <c r="AA3" s="35" t="s">
        <v>134</v>
      </c>
      <c r="AB3" s="35" t="s">
        <v>74</v>
      </c>
      <c r="AC3" s="35" t="s">
        <v>75</v>
      </c>
      <c r="AD3" s="35" t="s">
        <v>76</v>
      </c>
      <c r="AE3" s="35" t="s">
        <v>76</v>
      </c>
      <c r="AF3" s="35" t="s">
        <v>77</v>
      </c>
      <c r="AG3" s="35" t="s">
        <v>78</v>
      </c>
      <c r="AH3" s="35" t="s">
        <v>79</v>
      </c>
      <c r="AI3" s="35" t="s">
        <v>80</v>
      </c>
      <c r="AJ3" s="35" t="s">
        <v>81</v>
      </c>
      <c r="AK3" s="35" t="s">
        <v>82</v>
      </c>
      <c r="AL3" s="35" t="s">
        <v>83</v>
      </c>
      <c r="AM3" s="35" t="s">
        <v>84</v>
      </c>
      <c r="AN3" s="35" t="s">
        <v>85</v>
      </c>
      <c r="AO3" s="35" t="s">
        <v>86</v>
      </c>
      <c r="AP3" s="35" t="s">
        <v>87</v>
      </c>
      <c r="AQ3" s="35" t="s">
        <v>88</v>
      </c>
      <c r="AR3" s="35" t="s">
        <v>89</v>
      </c>
      <c r="AS3" s="35" t="s">
        <v>90</v>
      </c>
      <c r="AT3" s="35" t="s">
        <v>91</v>
      </c>
      <c r="AU3" s="35" t="s">
        <v>92</v>
      </c>
      <c r="AV3" s="35" t="s">
        <v>93</v>
      </c>
      <c r="AW3" s="35" t="s">
        <v>94</v>
      </c>
      <c r="AX3" s="35" t="s">
        <v>95</v>
      </c>
      <c r="AY3" s="35" t="s">
        <v>96</v>
      </c>
      <c r="AZ3" s="35" t="s">
        <v>97</v>
      </c>
      <c r="BA3" s="35" t="s">
        <v>98</v>
      </c>
      <c r="BB3" s="35" t="s">
        <v>99</v>
      </c>
      <c r="BC3" s="51" t="s">
        <v>100</v>
      </c>
      <c r="BD3" s="35" t="s">
        <v>101</v>
      </c>
      <c r="BE3" s="35" t="s">
        <v>102</v>
      </c>
      <c r="BF3" s="35" t="s">
        <v>103</v>
      </c>
      <c r="BG3" s="35" t="s">
        <v>104</v>
      </c>
      <c r="BH3" s="35" t="s">
        <v>105</v>
      </c>
      <c r="BI3" s="35" t="s">
        <v>106</v>
      </c>
      <c r="BJ3" s="35" t="s">
        <v>107</v>
      </c>
      <c r="BK3" s="35" t="s">
        <v>108</v>
      </c>
      <c r="BL3" s="35" t="s">
        <v>109</v>
      </c>
      <c r="BM3" s="35" t="s">
        <v>110</v>
      </c>
      <c r="BN3" s="35" t="s">
        <v>111</v>
      </c>
      <c r="BO3" s="35" t="s">
        <v>112</v>
      </c>
      <c r="BP3" s="35" t="s">
        <v>113</v>
      </c>
      <c r="BQ3" s="35" t="s">
        <v>114</v>
      </c>
      <c r="BR3" s="35" t="s">
        <v>115</v>
      </c>
      <c r="BS3" s="35" t="s">
        <v>116</v>
      </c>
      <c r="BT3" s="35" t="s">
        <v>117</v>
      </c>
      <c r="BU3" s="35" t="s">
        <v>118</v>
      </c>
      <c r="BV3" s="35" t="s">
        <v>119</v>
      </c>
      <c r="BW3" s="35" t="s">
        <v>120</v>
      </c>
      <c r="BX3" s="35" t="s">
        <v>121</v>
      </c>
      <c r="BY3" s="35" t="s">
        <v>122</v>
      </c>
      <c r="BZ3" s="35" t="s">
        <v>123</v>
      </c>
      <c r="CA3" s="35" t="s">
        <v>124</v>
      </c>
      <c r="CB3" s="35" t="s">
        <v>125</v>
      </c>
      <c r="CC3" s="35" t="s">
        <v>126</v>
      </c>
      <c r="CD3" s="35" t="s">
        <v>127</v>
      </c>
      <c r="CE3" s="35" t="s">
        <v>128</v>
      </c>
      <c r="CF3" s="35" t="s">
        <v>129</v>
      </c>
      <c r="CG3" s="35" t="s">
        <v>130</v>
      </c>
      <c r="CH3" s="35" t="s">
        <v>129</v>
      </c>
      <c r="CI3" s="35" t="s">
        <v>130</v>
      </c>
      <c r="CJ3" s="35" t="s">
        <v>151</v>
      </c>
      <c r="CK3" s="35" t="s">
        <v>150</v>
      </c>
    </row>
    <row r="4" spans="1:89" s="22" customFormat="1" ht="48" x14ac:dyDescent="0.25">
      <c r="A4" s="25" t="str">
        <f>'Ind. Ejecución'!D1</f>
        <v>Introduzca el Nº de Expediente</v>
      </c>
      <c r="B4" s="32" t="str">
        <f>'Ind. Ejecución'!D3</f>
        <v>Introduzca el nombre de la Entidad</v>
      </c>
      <c r="C4" s="32" t="str">
        <f>'Ind. Ejecución'!$D$5</f>
        <v>Título del proyecto</v>
      </c>
      <c r="D4" s="26">
        <f>'Ind. Ejecución'!$J$1</f>
        <v>0</v>
      </c>
      <c r="E4" s="26" t="e">
        <f>'Ind. Ejecución'!#REF!</f>
        <v>#REF!</v>
      </c>
      <c r="F4" s="33" t="str">
        <f>[1]ANDALUCIA!C8</f>
        <v xml:space="preserve">PROYECTOS DE EMPLEO: ITINERARIOS INTEGRADOS DE INSERCIÓN LABORAL INDIVIDUALIZADOS </v>
      </c>
      <c r="G4" s="27" t="s">
        <v>18</v>
      </c>
      <c r="H4" s="36" t="e">
        <f>'Ind. Ejecución'!#REF!</f>
        <v>#REF!</v>
      </c>
      <c r="I4" s="36">
        <f>'Ind. Ejecución'!F10</f>
        <v>0</v>
      </c>
      <c r="J4" s="36" t="e">
        <f>'Ind. Ejecución'!#REF!</f>
        <v>#REF!</v>
      </c>
      <c r="K4" s="36" t="e">
        <f>'Ind. Ejecución'!#REF!</f>
        <v>#REF!</v>
      </c>
      <c r="L4" s="36" t="e">
        <f>'Ind. Ejecución'!#REF!</f>
        <v>#REF!</v>
      </c>
      <c r="M4" s="36" t="e">
        <f>'Ind. Ejecución'!#REF!</f>
        <v>#REF!</v>
      </c>
      <c r="N4" s="36" t="e">
        <f>'Ind. Ejecución'!#REF!</f>
        <v>#REF!</v>
      </c>
      <c r="O4" s="36" t="e">
        <f>'Ind. Ejecución'!#REF!</f>
        <v>#REF!</v>
      </c>
      <c r="P4" s="36" t="e">
        <f>'Ind. Ejecución'!#REF!</f>
        <v>#REF!</v>
      </c>
      <c r="Q4" s="36" t="e">
        <f>'Ind. Ejecución'!#REF!</f>
        <v>#REF!</v>
      </c>
      <c r="R4" s="36" t="e">
        <f>'Ind. Ejecución'!#REF!</f>
        <v>#REF!</v>
      </c>
      <c r="S4" s="36" t="e">
        <f>'Ind. Ejecución'!#REF!</f>
        <v>#REF!</v>
      </c>
      <c r="T4" s="36" t="e">
        <f>'Ind. Ejecución'!#REF!</f>
        <v>#REF!</v>
      </c>
      <c r="U4" s="36" t="e">
        <f>'Ind. Ejecución'!#REF!</f>
        <v>#REF!</v>
      </c>
      <c r="V4" s="36" t="e">
        <f>'Ind. Ejecución'!#REF!</f>
        <v>#REF!</v>
      </c>
      <c r="W4" s="36" t="e">
        <f>'Ind. Ejecución'!#REF!</f>
        <v>#REF!</v>
      </c>
      <c r="X4" s="36" t="e">
        <f>'Ind. Ejecución'!#REF!</f>
        <v>#REF!</v>
      </c>
      <c r="Y4" s="36" t="e">
        <f>'Ind. Ejecución'!#REF!</f>
        <v>#REF!</v>
      </c>
      <c r="Z4" s="36" t="e">
        <f>'Ind. Ejecución'!#REF!</f>
        <v>#REF!</v>
      </c>
      <c r="AA4" s="36" t="e">
        <f>'Ind. Ejecución'!#REF!</f>
        <v>#REF!</v>
      </c>
      <c r="AB4" s="36" t="e">
        <f>'Ind. Ejecución'!#REF!</f>
        <v>#REF!</v>
      </c>
      <c r="AC4" s="36" t="e">
        <f>'Ind. Ejecución'!#REF!</f>
        <v>#REF!</v>
      </c>
      <c r="AD4" s="36" t="e">
        <f>'Ind. Ejecución'!#REF!</f>
        <v>#REF!</v>
      </c>
      <c r="AE4" s="36" t="e">
        <f>'Ind. Ejecución'!#REF!</f>
        <v>#REF!</v>
      </c>
      <c r="AF4" s="36" t="e">
        <f>'Ind. Ejecución'!#REF!</f>
        <v>#REF!</v>
      </c>
      <c r="AG4" s="36" t="e">
        <f>'Ind. Ejecución'!#REF!</f>
        <v>#REF!</v>
      </c>
      <c r="AH4" s="36" t="e">
        <f>'Ind. Ejecución'!#REF!</f>
        <v>#REF!</v>
      </c>
      <c r="AI4" s="36" t="e">
        <f>'Ind. Ejecución'!#REF!</f>
        <v>#REF!</v>
      </c>
      <c r="AJ4" s="36" t="e">
        <f>'Ind. Ejecución'!#REF!</f>
        <v>#REF!</v>
      </c>
      <c r="AK4" s="36" t="e">
        <f>'Ind. Ejecución'!#REF!</f>
        <v>#REF!</v>
      </c>
      <c r="AL4" s="36" t="e">
        <f>'Ind. Ejecución'!#REF!</f>
        <v>#REF!</v>
      </c>
      <c r="AM4" s="36" t="e">
        <f>'Ind. Ejecución'!#REF!</f>
        <v>#REF!</v>
      </c>
      <c r="AN4" s="36" t="e">
        <f>'Ind. Ejecución'!#REF!</f>
        <v>#REF!</v>
      </c>
      <c r="AO4" s="36" t="e">
        <f>'Ind. Ejecución'!#REF!</f>
        <v>#REF!</v>
      </c>
      <c r="AP4" s="36" t="e">
        <f>'Ind. Ejecución'!#REF!</f>
        <v>#REF!</v>
      </c>
      <c r="AQ4" s="36" t="e">
        <f>'Ind. Ejecución'!#REF!</f>
        <v>#REF!</v>
      </c>
      <c r="AR4" s="36" t="e">
        <f>'Ind. Ejecución'!#REF!</f>
        <v>#REF!</v>
      </c>
      <c r="AS4" s="36" t="e">
        <f>'Ind. Ejecución'!#REF!</f>
        <v>#REF!</v>
      </c>
      <c r="AT4" s="36" t="e">
        <f>'Ind. Ejecución'!#REF!</f>
        <v>#REF!</v>
      </c>
      <c r="AU4" s="36" t="e">
        <f>'Ind. Ejecución'!#REF!</f>
        <v>#REF!</v>
      </c>
      <c r="AV4" s="36" t="e">
        <f>'Ind. Ejecución'!#REF!</f>
        <v>#REF!</v>
      </c>
      <c r="AW4" s="36" t="e">
        <f>'Ind. Ejecución'!#REF!</f>
        <v>#REF!</v>
      </c>
      <c r="AX4" s="36" t="e">
        <f>'Ind. Ejecución'!#REF!</f>
        <v>#REF!</v>
      </c>
      <c r="AY4" s="36" t="e">
        <f>'Ind. Ejecución'!#REF!</f>
        <v>#REF!</v>
      </c>
      <c r="AZ4" s="36" t="e">
        <f>'Ind. Ejecución'!#REF!</f>
        <v>#REF!</v>
      </c>
      <c r="BA4" s="36" t="e">
        <f>'Ind. Ejecución'!#REF!</f>
        <v>#REF!</v>
      </c>
      <c r="BB4" s="36" t="e">
        <f>'Ind. Ejecución'!#REF!</f>
        <v>#REF!</v>
      </c>
      <c r="BC4" s="52" t="e">
        <f>'Ind. Ejecución'!#REF!</f>
        <v>#REF!</v>
      </c>
      <c r="BD4" s="36" t="e">
        <f>#REF!</f>
        <v>#REF!</v>
      </c>
      <c r="BE4" s="36" t="e">
        <f>#REF!</f>
        <v>#REF!</v>
      </c>
      <c r="BF4" s="36" t="e">
        <f>#REF!</f>
        <v>#REF!</v>
      </c>
      <c r="BG4" s="36" t="e">
        <f>#REF!</f>
        <v>#REF!</v>
      </c>
      <c r="BH4" s="36" t="e">
        <f>#REF!</f>
        <v>#REF!</v>
      </c>
      <c r="BI4" s="36" t="e">
        <f>#REF!</f>
        <v>#REF!</v>
      </c>
      <c r="BJ4" s="36" t="e">
        <f>#REF!</f>
        <v>#REF!</v>
      </c>
      <c r="BK4" s="36" t="e">
        <f>#REF!</f>
        <v>#REF!</v>
      </c>
      <c r="BL4" s="36" t="e">
        <f>#REF!</f>
        <v>#REF!</v>
      </c>
      <c r="BM4" s="36" t="e">
        <f>#REF!</f>
        <v>#REF!</v>
      </c>
      <c r="BN4" s="36" t="e">
        <f>#REF!</f>
        <v>#REF!</v>
      </c>
      <c r="BO4" s="36" t="e">
        <f>#REF!</f>
        <v>#REF!</v>
      </c>
      <c r="BP4" s="36" t="e">
        <f>#REF!</f>
        <v>#REF!</v>
      </c>
      <c r="BQ4" s="36" t="e">
        <f>#REF!</f>
        <v>#REF!</v>
      </c>
      <c r="BR4" s="36" t="e">
        <f>#REF!</f>
        <v>#REF!</v>
      </c>
      <c r="BS4" s="36" t="e">
        <f>#REF!</f>
        <v>#REF!</v>
      </c>
      <c r="BT4" s="36" t="e">
        <f>#REF!</f>
        <v>#REF!</v>
      </c>
      <c r="BU4" s="36" t="e">
        <f>#REF!</f>
        <v>#REF!</v>
      </c>
      <c r="BV4" s="36" t="e">
        <f>#REF!</f>
        <v>#REF!</v>
      </c>
      <c r="BW4" s="36" t="e">
        <f>#REF!</f>
        <v>#REF!</v>
      </c>
      <c r="BX4" s="36" t="e">
        <f>#REF!</f>
        <v>#REF!</v>
      </c>
      <c r="BY4" s="36" t="e">
        <f>#REF!</f>
        <v>#REF!</v>
      </c>
      <c r="BZ4" s="36" t="e">
        <f>#REF!</f>
        <v>#REF!</v>
      </c>
      <c r="CA4" s="36" t="e">
        <f>#REF!</f>
        <v>#REF!</v>
      </c>
      <c r="CB4" s="36">
        <f>'Ind. A largo plazo'!$E$13</f>
        <v>0</v>
      </c>
      <c r="CC4" s="36">
        <f>'Ind. A largo plazo'!$F$13</f>
        <v>0</v>
      </c>
      <c r="CD4" s="36" t="e">
        <f>'Ind. A largo plazo'!#REF!</f>
        <v>#REF!</v>
      </c>
      <c r="CE4" s="36" t="e">
        <f>'Ind. A largo plazo'!#REF!</f>
        <v>#REF!</v>
      </c>
      <c r="CF4" s="36" t="e">
        <f>'Ind. A largo plazo'!#REF!</f>
        <v>#REF!</v>
      </c>
      <c r="CG4" s="36" t="e">
        <f>'Ind. A largo plazo'!#REF!</f>
        <v>#REF!</v>
      </c>
      <c r="CH4" s="36" t="e">
        <f>'Ind. A largo plazo'!#REF!</f>
        <v>#REF!</v>
      </c>
      <c r="CI4" s="36" t="e">
        <f>'Ind. A largo plazo'!#REF!</f>
        <v>#REF!</v>
      </c>
      <c r="CJ4" s="36" t="e">
        <f>'Ind. A largo plazo'!#REF!</f>
        <v>#REF!</v>
      </c>
      <c r="CK4" s="36" t="e">
        <f>'Ind. A largo plazo'!#REF!</f>
        <v>#REF!</v>
      </c>
    </row>
    <row r="5" spans="1:89" s="22" customFormat="1" ht="48" x14ac:dyDescent="0.25">
      <c r="A5" s="25" t="str">
        <f>$A$6</f>
        <v>Introduzca el Nº de Expediente</v>
      </c>
      <c r="B5" s="32" t="str">
        <f>[1]ARAGON!D4</f>
        <v>Introduzca nombre de la Entidad</v>
      </c>
      <c r="C5" s="32" t="str">
        <f>'Ind. Ejecución'!$D$5</f>
        <v>Título del proyecto</v>
      </c>
      <c r="D5" s="26">
        <f>'Ind. Ejecución'!$J$1</f>
        <v>0</v>
      </c>
      <c r="E5" s="26" t="e">
        <f>'Ind. Ejecución'!#REF!</f>
        <v>#REF!</v>
      </c>
      <c r="F5" s="33" t="str">
        <f t="shared" ref="F5:F22" si="0">$F$4</f>
        <v xml:space="preserve">PROYECTOS DE EMPLEO: ITINERARIOS INTEGRADOS DE INSERCIÓN LABORAL INDIVIDUALIZADOS </v>
      </c>
      <c r="G5" s="27" t="s">
        <v>19</v>
      </c>
      <c r="H5" s="36">
        <f>'Ind. Ejecución'!H$10</f>
        <v>0</v>
      </c>
      <c r="I5" s="36">
        <f>'Ind. Ejecución'!I10</f>
        <v>0</v>
      </c>
      <c r="J5" s="36" t="e">
        <f>'Ind. Ejecución'!#REF!</f>
        <v>#REF!</v>
      </c>
      <c r="K5" s="36" t="e">
        <f>'Ind. Ejecución'!#REF!</f>
        <v>#REF!</v>
      </c>
      <c r="L5" s="36" t="e">
        <f>'Ind. Ejecución'!#REF!</f>
        <v>#REF!</v>
      </c>
      <c r="M5" s="36" t="e">
        <f>'Ind. Ejecución'!#REF!</f>
        <v>#REF!</v>
      </c>
      <c r="N5" s="36" t="e">
        <f>'Ind. Ejecución'!#REF!</f>
        <v>#REF!</v>
      </c>
      <c r="O5" s="36" t="e">
        <f>'Ind. Ejecución'!#REF!</f>
        <v>#REF!</v>
      </c>
      <c r="P5" s="36" t="e">
        <f>'Ind. Ejecución'!#REF!</f>
        <v>#REF!</v>
      </c>
      <c r="Q5" s="36" t="e">
        <f>'Ind. Ejecución'!#REF!</f>
        <v>#REF!</v>
      </c>
      <c r="R5" s="36" t="e">
        <f>'Ind. Ejecución'!#REF!</f>
        <v>#REF!</v>
      </c>
      <c r="S5" s="36" t="e">
        <f>'Ind. Ejecución'!#REF!</f>
        <v>#REF!</v>
      </c>
      <c r="T5" s="36" t="e">
        <f>'Ind. Ejecución'!#REF!</f>
        <v>#REF!</v>
      </c>
      <c r="U5" s="36" t="e">
        <f>'Ind. Ejecución'!#REF!</f>
        <v>#REF!</v>
      </c>
      <c r="V5" s="36" t="e">
        <f>'Ind. Ejecución'!#REF!</f>
        <v>#REF!</v>
      </c>
      <c r="W5" s="36" t="e">
        <f>'Ind. Ejecución'!#REF!</f>
        <v>#REF!</v>
      </c>
      <c r="X5" s="36" t="e">
        <f>'Ind. Ejecución'!#REF!</f>
        <v>#REF!</v>
      </c>
      <c r="Y5" s="36" t="e">
        <f>'Ind. Ejecución'!#REF!</f>
        <v>#REF!</v>
      </c>
      <c r="Z5" s="36" t="e">
        <f>'Ind. Ejecución'!#REF!</f>
        <v>#REF!</v>
      </c>
      <c r="AA5" s="36" t="e">
        <f>'Ind. Ejecución'!#REF!</f>
        <v>#REF!</v>
      </c>
      <c r="AB5" s="36" t="e">
        <f>'Ind. Ejecución'!#REF!</f>
        <v>#REF!</v>
      </c>
      <c r="AC5" s="36" t="e">
        <f>'Ind. Ejecución'!#REF!</f>
        <v>#REF!</v>
      </c>
      <c r="AD5" s="36" t="e">
        <f>'Ind. Ejecución'!#REF!</f>
        <v>#REF!</v>
      </c>
      <c r="AE5" s="36" t="e">
        <f>'Ind. Ejecución'!#REF!</f>
        <v>#REF!</v>
      </c>
      <c r="AF5" s="36" t="e">
        <f>'Ind. Ejecución'!#REF!</f>
        <v>#REF!</v>
      </c>
      <c r="AG5" s="36" t="e">
        <f>'Ind. Ejecución'!#REF!</f>
        <v>#REF!</v>
      </c>
      <c r="AH5" s="36" t="e">
        <f>'Ind. Ejecución'!#REF!</f>
        <v>#REF!</v>
      </c>
      <c r="AI5" s="36" t="e">
        <f>'Ind. Ejecución'!#REF!</f>
        <v>#REF!</v>
      </c>
      <c r="AJ5" s="36" t="e">
        <f>'Ind. Ejecución'!#REF!</f>
        <v>#REF!</v>
      </c>
      <c r="AK5" s="36" t="e">
        <f>'Ind. Ejecución'!#REF!</f>
        <v>#REF!</v>
      </c>
      <c r="AL5" s="36" t="e">
        <f>'Ind. Ejecución'!#REF!</f>
        <v>#REF!</v>
      </c>
      <c r="AM5" s="36" t="e">
        <f>'Ind. Ejecución'!#REF!</f>
        <v>#REF!</v>
      </c>
      <c r="AN5" s="36" t="e">
        <f>'Ind. Ejecución'!#REF!</f>
        <v>#REF!</v>
      </c>
      <c r="AO5" s="36" t="e">
        <f>'Ind. Ejecución'!#REF!</f>
        <v>#REF!</v>
      </c>
      <c r="AP5" s="36" t="e">
        <f>'Ind. Ejecución'!#REF!</f>
        <v>#REF!</v>
      </c>
      <c r="AQ5" s="36" t="e">
        <f>'Ind. Ejecución'!#REF!</f>
        <v>#REF!</v>
      </c>
      <c r="AR5" s="36" t="e">
        <f>'Ind. Ejecución'!#REF!</f>
        <v>#REF!</v>
      </c>
      <c r="AS5" s="36" t="e">
        <f>'Ind. Ejecución'!#REF!</f>
        <v>#REF!</v>
      </c>
      <c r="AT5" s="36" t="e">
        <f>'Ind. Ejecución'!#REF!</f>
        <v>#REF!</v>
      </c>
      <c r="AU5" s="36" t="e">
        <f>'Ind. Ejecución'!#REF!</f>
        <v>#REF!</v>
      </c>
      <c r="AV5" s="36" t="e">
        <f>'Ind. Ejecución'!#REF!</f>
        <v>#REF!</v>
      </c>
      <c r="AW5" s="36" t="e">
        <f>'Ind. Ejecución'!#REF!</f>
        <v>#REF!</v>
      </c>
      <c r="AX5" s="36" t="e">
        <f>'Ind. Ejecución'!#REF!</f>
        <v>#REF!</v>
      </c>
      <c r="AY5" s="36" t="e">
        <f>'Ind. Ejecución'!#REF!</f>
        <v>#REF!</v>
      </c>
      <c r="AZ5" s="36" t="e">
        <f>'Ind. Ejecución'!#REF!</f>
        <v>#REF!</v>
      </c>
      <c r="BA5" s="36" t="e">
        <f>'Ind. Ejecución'!#REF!</f>
        <v>#REF!</v>
      </c>
      <c r="BB5" s="36" t="e">
        <f>'Ind. Ejecución'!#REF!</f>
        <v>#REF!</v>
      </c>
      <c r="BC5" s="52" t="e">
        <f>'Ind. Ejecución'!#REF!</f>
        <v>#REF!</v>
      </c>
      <c r="BD5" s="36" t="e">
        <f>#REF!</f>
        <v>#REF!</v>
      </c>
      <c r="BE5" s="36" t="e">
        <f>#REF!</f>
        <v>#REF!</v>
      </c>
      <c r="BF5" s="36" t="e">
        <f>#REF!</f>
        <v>#REF!</v>
      </c>
      <c r="BG5" s="36" t="e">
        <f>#REF!</f>
        <v>#REF!</v>
      </c>
      <c r="BH5" s="36" t="e">
        <f>#REF!</f>
        <v>#REF!</v>
      </c>
      <c r="BI5" s="36" t="e">
        <f>#REF!</f>
        <v>#REF!</v>
      </c>
      <c r="BJ5" s="36" t="e">
        <f>#REF!</f>
        <v>#REF!</v>
      </c>
      <c r="BK5" s="36" t="e">
        <f>#REF!</f>
        <v>#REF!</v>
      </c>
      <c r="BL5" s="36" t="e">
        <f>#REF!</f>
        <v>#REF!</v>
      </c>
      <c r="BM5" s="36" t="e">
        <f>#REF!</f>
        <v>#REF!</v>
      </c>
      <c r="BN5" s="36" t="e">
        <f>#REF!</f>
        <v>#REF!</v>
      </c>
      <c r="BO5" s="36" t="e">
        <f>#REF!</f>
        <v>#REF!</v>
      </c>
      <c r="BP5" s="36" t="e">
        <f>#REF!</f>
        <v>#REF!</v>
      </c>
      <c r="BQ5" s="36" t="e">
        <f>#REF!</f>
        <v>#REF!</v>
      </c>
      <c r="BR5" s="36" t="e">
        <f>#REF!</f>
        <v>#REF!</v>
      </c>
      <c r="BS5" s="36" t="e">
        <f>#REF!</f>
        <v>#REF!</v>
      </c>
      <c r="BT5" s="36" t="e">
        <f>#REF!</f>
        <v>#REF!</v>
      </c>
      <c r="BU5" s="36" t="e">
        <f>#REF!</f>
        <v>#REF!</v>
      </c>
      <c r="BV5" s="36" t="e">
        <f>#REF!</f>
        <v>#REF!</v>
      </c>
      <c r="BW5" s="36" t="e">
        <f>#REF!</f>
        <v>#REF!</v>
      </c>
      <c r="BX5" s="36" t="e">
        <f>#REF!</f>
        <v>#REF!</v>
      </c>
      <c r="BY5" s="36" t="e">
        <f>#REF!</f>
        <v>#REF!</v>
      </c>
      <c r="BZ5" s="36" t="e">
        <f>#REF!</f>
        <v>#REF!</v>
      </c>
      <c r="CA5" s="36" t="e">
        <f>#REF!</f>
        <v>#REF!</v>
      </c>
      <c r="CB5" s="36">
        <f>'Ind. A largo plazo'!$H$13</f>
        <v>0</v>
      </c>
      <c r="CC5" s="36">
        <f>'Ind. A largo plazo'!$I$13</f>
        <v>0</v>
      </c>
      <c r="CD5" s="36" t="e">
        <f>'Ind. A largo plazo'!#REF!</f>
        <v>#REF!</v>
      </c>
      <c r="CE5" s="36" t="e">
        <f>'Ind. A largo plazo'!#REF!</f>
        <v>#REF!</v>
      </c>
      <c r="CF5" s="36" t="e">
        <f>'Ind. A largo plazo'!#REF!</f>
        <v>#REF!</v>
      </c>
      <c r="CG5" s="36" t="e">
        <f>'Ind. A largo plazo'!#REF!</f>
        <v>#REF!</v>
      </c>
      <c r="CH5" s="36" t="e">
        <f>'Ind. A largo plazo'!#REF!</f>
        <v>#REF!</v>
      </c>
      <c r="CI5" s="36" t="e">
        <f>'Ind. A largo plazo'!#REF!</f>
        <v>#REF!</v>
      </c>
      <c r="CJ5" s="36" t="e">
        <f>'Ind. A largo plazo'!#REF!</f>
        <v>#REF!</v>
      </c>
      <c r="CK5" s="36" t="e">
        <f>'Ind. A largo plazo'!#REF!</f>
        <v>#REF!</v>
      </c>
    </row>
    <row r="6" spans="1:89" s="22" customFormat="1" ht="48" x14ac:dyDescent="0.25">
      <c r="A6" s="25" t="str">
        <f>$A$4</f>
        <v>Introduzca el Nº de Expediente</v>
      </c>
      <c r="B6" s="32" t="str">
        <f t="shared" ref="B6:B22" si="1">$B$4</f>
        <v>Introduzca el nombre de la Entidad</v>
      </c>
      <c r="C6" s="32" t="str">
        <f>'Ind. Ejecución'!$D$5</f>
        <v>Título del proyecto</v>
      </c>
      <c r="D6" s="26">
        <f>'Ind. Ejecución'!$J$1</f>
        <v>0</v>
      </c>
      <c r="E6" s="26" t="e">
        <f>'Ind. Ejecución'!#REF!</f>
        <v>#REF!</v>
      </c>
      <c r="F6" s="33" t="str">
        <f t="shared" si="0"/>
        <v xml:space="preserve">PROYECTOS DE EMPLEO: ITINERARIOS INTEGRADOS DE INSERCIÓN LABORAL INDIVIDUALIZADOS </v>
      </c>
      <c r="G6" s="27" t="s">
        <v>20</v>
      </c>
      <c r="H6" s="36" t="e">
        <f>'Ind. Ejecución'!#REF!</f>
        <v>#REF!</v>
      </c>
      <c r="I6" s="36">
        <f>'Ind. Ejecución'!$L$10</f>
        <v>0</v>
      </c>
      <c r="J6" s="36" t="e">
        <f>'Ind. Ejecución'!#REF!</f>
        <v>#REF!</v>
      </c>
      <c r="K6" s="36" t="e">
        <f>'Ind. Ejecución'!#REF!</f>
        <v>#REF!</v>
      </c>
      <c r="L6" s="36" t="e">
        <f>'Ind. Ejecución'!#REF!</f>
        <v>#REF!</v>
      </c>
      <c r="M6" s="36" t="e">
        <f>'Ind. Ejecución'!#REF!</f>
        <v>#REF!</v>
      </c>
      <c r="N6" s="36" t="e">
        <f>'Ind. Ejecución'!#REF!</f>
        <v>#REF!</v>
      </c>
      <c r="O6" s="36" t="e">
        <f>'Ind. Ejecución'!#REF!</f>
        <v>#REF!</v>
      </c>
      <c r="P6" s="36" t="e">
        <f>'Ind. Ejecución'!#REF!</f>
        <v>#REF!</v>
      </c>
      <c r="Q6" s="36" t="e">
        <f>'Ind. Ejecución'!#REF!</f>
        <v>#REF!</v>
      </c>
      <c r="R6" s="36" t="e">
        <f>'Ind. Ejecución'!#REF!</f>
        <v>#REF!</v>
      </c>
      <c r="S6" s="36" t="e">
        <f>'Ind. Ejecución'!#REF!</f>
        <v>#REF!</v>
      </c>
      <c r="T6" s="36" t="e">
        <f>'Ind. Ejecución'!#REF!</f>
        <v>#REF!</v>
      </c>
      <c r="U6" s="36" t="e">
        <f>'Ind. Ejecución'!#REF!</f>
        <v>#REF!</v>
      </c>
      <c r="V6" s="36" t="e">
        <f>'Ind. Ejecución'!#REF!</f>
        <v>#REF!</v>
      </c>
      <c r="W6" s="36" t="e">
        <f>'Ind. Ejecución'!#REF!</f>
        <v>#REF!</v>
      </c>
      <c r="X6" s="36" t="e">
        <f>'Ind. Ejecución'!#REF!</f>
        <v>#REF!</v>
      </c>
      <c r="Y6" s="36" t="e">
        <f>'Ind. Ejecución'!#REF!</f>
        <v>#REF!</v>
      </c>
      <c r="Z6" s="36" t="e">
        <f>'Ind. Ejecución'!#REF!</f>
        <v>#REF!</v>
      </c>
      <c r="AA6" s="36" t="e">
        <f>'Ind. Ejecución'!#REF!</f>
        <v>#REF!</v>
      </c>
      <c r="AB6" s="36" t="e">
        <f>'Ind. Ejecución'!#REF!</f>
        <v>#REF!</v>
      </c>
      <c r="AC6" s="36" t="e">
        <f>'Ind. Ejecución'!#REF!</f>
        <v>#REF!</v>
      </c>
      <c r="AD6" s="36" t="e">
        <f>'Ind. Ejecución'!#REF!</f>
        <v>#REF!</v>
      </c>
      <c r="AE6" s="36" t="e">
        <f>'Ind. Ejecución'!#REF!</f>
        <v>#REF!</v>
      </c>
      <c r="AF6" s="36" t="e">
        <f>'Ind. Ejecución'!#REF!</f>
        <v>#REF!</v>
      </c>
      <c r="AG6" s="36" t="e">
        <f>'Ind. Ejecución'!#REF!</f>
        <v>#REF!</v>
      </c>
      <c r="AH6" s="36" t="e">
        <f>'Ind. Ejecución'!#REF!</f>
        <v>#REF!</v>
      </c>
      <c r="AI6" s="36" t="e">
        <f>'Ind. Ejecución'!#REF!</f>
        <v>#REF!</v>
      </c>
      <c r="AJ6" s="36" t="e">
        <f>'Ind. Ejecución'!#REF!</f>
        <v>#REF!</v>
      </c>
      <c r="AK6" s="36" t="e">
        <f>'Ind. Ejecución'!#REF!</f>
        <v>#REF!</v>
      </c>
      <c r="AL6" s="36" t="e">
        <f>'Ind. Ejecución'!#REF!</f>
        <v>#REF!</v>
      </c>
      <c r="AM6" s="36" t="e">
        <f>'Ind. Ejecución'!#REF!</f>
        <v>#REF!</v>
      </c>
      <c r="AN6" s="36" t="e">
        <f>'Ind. Ejecución'!#REF!</f>
        <v>#REF!</v>
      </c>
      <c r="AO6" s="36" t="e">
        <f>'Ind. Ejecución'!#REF!</f>
        <v>#REF!</v>
      </c>
      <c r="AP6" s="36" t="e">
        <f>'Ind. Ejecución'!#REF!</f>
        <v>#REF!</v>
      </c>
      <c r="AQ6" s="36" t="e">
        <f>'Ind. Ejecución'!#REF!</f>
        <v>#REF!</v>
      </c>
      <c r="AR6" s="36" t="e">
        <f>'Ind. Ejecución'!#REF!</f>
        <v>#REF!</v>
      </c>
      <c r="AS6" s="36" t="e">
        <f>'Ind. Ejecución'!#REF!</f>
        <v>#REF!</v>
      </c>
      <c r="AT6" s="36" t="e">
        <f>'Ind. Ejecución'!#REF!</f>
        <v>#REF!</v>
      </c>
      <c r="AU6" s="36" t="e">
        <f>'Ind. Ejecución'!#REF!</f>
        <v>#REF!</v>
      </c>
      <c r="AV6" s="36" t="e">
        <f>'Ind. Ejecución'!#REF!</f>
        <v>#REF!</v>
      </c>
      <c r="AW6" s="36" t="e">
        <f>'Ind. Ejecución'!#REF!</f>
        <v>#REF!</v>
      </c>
      <c r="AX6" s="36" t="e">
        <f>'Ind. Ejecución'!#REF!</f>
        <v>#REF!</v>
      </c>
      <c r="AY6" s="36" t="e">
        <f>'Ind. Ejecución'!#REF!</f>
        <v>#REF!</v>
      </c>
      <c r="AZ6" s="36" t="e">
        <f>'Ind. Ejecución'!#REF!</f>
        <v>#REF!</v>
      </c>
      <c r="BA6" s="36" t="e">
        <f>'Ind. Ejecución'!#REF!</f>
        <v>#REF!</v>
      </c>
      <c r="BB6" s="36" t="e">
        <f>'Ind. Ejecución'!#REF!</f>
        <v>#REF!</v>
      </c>
      <c r="BC6" s="52" t="e">
        <f>'Ind. Ejecución'!#REF!</f>
        <v>#REF!</v>
      </c>
      <c r="BD6" s="36" t="e">
        <f>#REF!</f>
        <v>#REF!</v>
      </c>
      <c r="BE6" s="36" t="e">
        <f>#REF!</f>
        <v>#REF!</v>
      </c>
      <c r="BF6" s="36" t="e">
        <f>#REF!</f>
        <v>#REF!</v>
      </c>
      <c r="BG6" s="36" t="e">
        <f>#REF!</f>
        <v>#REF!</v>
      </c>
      <c r="BH6" s="36" t="e">
        <f>#REF!</f>
        <v>#REF!</v>
      </c>
      <c r="BI6" s="36" t="e">
        <f>#REF!</f>
        <v>#REF!</v>
      </c>
      <c r="BJ6" s="36" t="e">
        <f>#REF!</f>
        <v>#REF!</v>
      </c>
      <c r="BK6" s="36" t="e">
        <f>#REF!</f>
        <v>#REF!</v>
      </c>
      <c r="BL6" s="36" t="e">
        <f>#REF!</f>
        <v>#REF!</v>
      </c>
      <c r="BM6" s="36" t="e">
        <f>#REF!</f>
        <v>#REF!</v>
      </c>
      <c r="BN6" s="36" t="e">
        <f>#REF!</f>
        <v>#REF!</v>
      </c>
      <c r="BO6" s="36" t="e">
        <f>#REF!</f>
        <v>#REF!</v>
      </c>
      <c r="BP6" s="36" t="e">
        <f>#REF!</f>
        <v>#REF!</v>
      </c>
      <c r="BQ6" s="36" t="e">
        <f>#REF!</f>
        <v>#REF!</v>
      </c>
      <c r="BR6" s="36" t="e">
        <f>#REF!</f>
        <v>#REF!</v>
      </c>
      <c r="BS6" s="36" t="e">
        <f>#REF!</f>
        <v>#REF!</v>
      </c>
      <c r="BT6" s="36" t="e">
        <f>#REF!</f>
        <v>#REF!</v>
      </c>
      <c r="BU6" s="36" t="e">
        <f>#REF!</f>
        <v>#REF!</v>
      </c>
      <c r="BV6" s="36" t="e">
        <f>#REF!</f>
        <v>#REF!</v>
      </c>
      <c r="BW6" s="36" t="e">
        <f>#REF!</f>
        <v>#REF!</v>
      </c>
      <c r="BX6" s="36" t="e">
        <f>#REF!</f>
        <v>#REF!</v>
      </c>
      <c r="BY6" s="36" t="e">
        <f>#REF!</f>
        <v>#REF!</v>
      </c>
      <c r="BZ6" s="36" t="e">
        <f>#REF!</f>
        <v>#REF!</v>
      </c>
      <c r="CA6" s="36" t="e">
        <f>#REF!</f>
        <v>#REF!</v>
      </c>
      <c r="CB6" s="36">
        <f>'Ind. A largo plazo'!$K$13</f>
        <v>0</v>
      </c>
      <c r="CC6" s="36">
        <f>'Ind. A largo plazo'!$L$13</f>
        <v>0</v>
      </c>
      <c r="CD6" s="36" t="e">
        <f>'Ind. A largo plazo'!#REF!</f>
        <v>#REF!</v>
      </c>
      <c r="CE6" s="36" t="e">
        <f>'Ind. A largo plazo'!#REF!</f>
        <v>#REF!</v>
      </c>
      <c r="CF6" s="36" t="e">
        <f>'Ind. A largo plazo'!#REF!</f>
        <v>#REF!</v>
      </c>
      <c r="CG6" s="36" t="e">
        <f>'Ind. A largo plazo'!#REF!</f>
        <v>#REF!</v>
      </c>
      <c r="CH6" s="36" t="e">
        <f>'Ind. A largo plazo'!#REF!</f>
        <v>#REF!</v>
      </c>
      <c r="CI6" s="36" t="e">
        <f>'Ind. A largo plazo'!#REF!</f>
        <v>#REF!</v>
      </c>
      <c r="CJ6" s="36" t="e">
        <f>'Ind. A largo plazo'!#REF!</f>
        <v>#REF!</v>
      </c>
      <c r="CK6" s="36" t="e">
        <f>'Ind. A largo plazo'!#REF!</f>
        <v>#REF!</v>
      </c>
    </row>
    <row r="7" spans="1:89" s="44" customFormat="1" ht="48" x14ac:dyDescent="0.25">
      <c r="A7" s="40" t="str">
        <f t="shared" ref="A7:A22" si="2">$A$6</f>
        <v>Introduzca el Nº de Expediente</v>
      </c>
      <c r="B7" s="41" t="str">
        <f t="shared" si="1"/>
        <v>Introduzca el nombre de la Entidad</v>
      </c>
      <c r="C7" s="32" t="str">
        <f>'Ind. Ejecución'!$D$5</f>
        <v>Título del proyecto</v>
      </c>
      <c r="D7" s="26">
        <f>'Ind. Ejecución'!$J$1</f>
        <v>0</v>
      </c>
      <c r="E7" s="26" t="e">
        <f>'Ind. Ejecución'!#REF!</f>
        <v>#REF!</v>
      </c>
      <c r="F7" s="42" t="str">
        <f t="shared" si="0"/>
        <v xml:space="preserve">PROYECTOS DE EMPLEO: ITINERARIOS INTEGRADOS DE INSERCIÓN LABORAL INDIVIDUALIZADOS </v>
      </c>
      <c r="G7" s="43" t="s">
        <v>21</v>
      </c>
      <c r="H7" s="36">
        <f>'Ind. Ejecución'!$N$10</f>
        <v>0</v>
      </c>
      <c r="I7" s="36">
        <f>'Ind. Ejecución'!$O$10</f>
        <v>0</v>
      </c>
      <c r="J7" s="36" t="e">
        <f>'Ind. Ejecución'!#REF!</f>
        <v>#REF!</v>
      </c>
      <c r="K7" s="36" t="e">
        <f>'Ind. Ejecución'!#REF!</f>
        <v>#REF!</v>
      </c>
      <c r="L7" s="36" t="e">
        <f>'Ind. Ejecución'!#REF!</f>
        <v>#REF!</v>
      </c>
      <c r="M7" s="36" t="e">
        <f>'Ind. Ejecución'!#REF!</f>
        <v>#REF!</v>
      </c>
      <c r="N7" s="36" t="e">
        <f>'Ind. Ejecución'!#REF!</f>
        <v>#REF!</v>
      </c>
      <c r="O7" s="36" t="e">
        <f>'Ind. Ejecución'!#REF!</f>
        <v>#REF!</v>
      </c>
      <c r="P7" s="36" t="e">
        <f>'Ind. Ejecución'!#REF!</f>
        <v>#REF!</v>
      </c>
      <c r="Q7" s="36" t="e">
        <f>'Ind. Ejecución'!#REF!</f>
        <v>#REF!</v>
      </c>
      <c r="R7" s="36" t="e">
        <f>'Ind. Ejecución'!#REF!</f>
        <v>#REF!</v>
      </c>
      <c r="S7" s="36" t="e">
        <f>'Ind. Ejecución'!#REF!</f>
        <v>#REF!</v>
      </c>
      <c r="T7" s="36" t="e">
        <f>'Ind. Ejecución'!#REF!</f>
        <v>#REF!</v>
      </c>
      <c r="U7" s="36" t="e">
        <f>'Ind. Ejecución'!#REF!</f>
        <v>#REF!</v>
      </c>
      <c r="V7" s="36" t="e">
        <f>'Ind. Ejecución'!#REF!</f>
        <v>#REF!</v>
      </c>
      <c r="W7" s="36" t="e">
        <f>'Ind. Ejecución'!#REF!</f>
        <v>#REF!</v>
      </c>
      <c r="X7" s="36" t="e">
        <f>'Ind. Ejecución'!#REF!</f>
        <v>#REF!</v>
      </c>
      <c r="Y7" s="36" t="e">
        <f>'Ind. Ejecución'!#REF!</f>
        <v>#REF!</v>
      </c>
      <c r="Z7" s="36" t="e">
        <f>'Ind. Ejecución'!#REF!</f>
        <v>#REF!</v>
      </c>
      <c r="AA7" s="36" t="e">
        <f>'Ind. Ejecución'!#REF!</f>
        <v>#REF!</v>
      </c>
      <c r="AB7" s="36" t="e">
        <f>'Ind. Ejecución'!#REF!</f>
        <v>#REF!</v>
      </c>
      <c r="AC7" s="36" t="e">
        <f>'Ind. Ejecución'!#REF!</f>
        <v>#REF!</v>
      </c>
      <c r="AD7" s="36" t="e">
        <f>'Ind. Ejecución'!#REF!</f>
        <v>#REF!</v>
      </c>
      <c r="AE7" s="36" t="e">
        <f>'Ind. Ejecución'!#REF!</f>
        <v>#REF!</v>
      </c>
      <c r="AF7" s="36" t="e">
        <f>'Ind. Ejecución'!#REF!</f>
        <v>#REF!</v>
      </c>
      <c r="AG7" s="36" t="e">
        <f>'Ind. Ejecución'!#REF!</f>
        <v>#REF!</v>
      </c>
      <c r="AH7" s="36" t="e">
        <f>'Ind. Ejecución'!#REF!</f>
        <v>#REF!</v>
      </c>
      <c r="AI7" s="36" t="e">
        <f>'Ind. Ejecución'!#REF!</f>
        <v>#REF!</v>
      </c>
      <c r="AJ7" s="36" t="e">
        <f>'Ind. Ejecución'!#REF!</f>
        <v>#REF!</v>
      </c>
      <c r="AK7" s="36" t="e">
        <f>'Ind. Ejecución'!#REF!</f>
        <v>#REF!</v>
      </c>
      <c r="AL7" s="36" t="e">
        <f>'Ind. Ejecución'!#REF!</f>
        <v>#REF!</v>
      </c>
      <c r="AM7" s="36" t="e">
        <f>'Ind. Ejecución'!#REF!</f>
        <v>#REF!</v>
      </c>
      <c r="AN7" s="36" t="e">
        <f>'Ind. Ejecución'!#REF!</f>
        <v>#REF!</v>
      </c>
      <c r="AO7" s="36" t="e">
        <f>'Ind. Ejecución'!#REF!</f>
        <v>#REF!</v>
      </c>
      <c r="AP7" s="36" t="e">
        <f>'Ind. Ejecución'!#REF!</f>
        <v>#REF!</v>
      </c>
      <c r="AQ7" s="36" t="e">
        <f>'Ind. Ejecución'!#REF!</f>
        <v>#REF!</v>
      </c>
      <c r="AR7" s="36" t="e">
        <f>'Ind. Ejecución'!#REF!</f>
        <v>#REF!</v>
      </c>
      <c r="AS7" s="36" t="e">
        <f>'Ind. Ejecución'!#REF!</f>
        <v>#REF!</v>
      </c>
      <c r="AT7" s="36" t="e">
        <f>'Ind. Ejecución'!#REF!</f>
        <v>#REF!</v>
      </c>
      <c r="AU7" s="36" t="e">
        <f>'Ind. Ejecución'!#REF!</f>
        <v>#REF!</v>
      </c>
      <c r="AV7" s="36" t="e">
        <f>'Ind. Ejecución'!#REF!</f>
        <v>#REF!</v>
      </c>
      <c r="AW7" s="36" t="e">
        <f>'Ind. Ejecución'!#REF!</f>
        <v>#REF!</v>
      </c>
      <c r="AX7" s="36" t="e">
        <f>'Ind. Ejecución'!#REF!</f>
        <v>#REF!</v>
      </c>
      <c r="AY7" s="36" t="e">
        <f>'Ind. Ejecución'!#REF!</f>
        <v>#REF!</v>
      </c>
      <c r="AZ7" s="36" t="e">
        <f>'Ind. Ejecución'!#REF!</f>
        <v>#REF!</v>
      </c>
      <c r="BA7" s="36" t="e">
        <f>'Ind. Ejecución'!#REF!</f>
        <v>#REF!</v>
      </c>
      <c r="BB7" s="36" t="e">
        <f>'Ind. Ejecución'!#REF!</f>
        <v>#REF!</v>
      </c>
      <c r="BC7" s="52" t="e">
        <f>'Ind. Ejecución'!#REF!</f>
        <v>#REF!</v>
      </c>
      <c r="BD7" s="36" t="e">
        <f>#REF!</f>
        <v>#REF!</v>
      </c>
      <c r="BE7" s="36" t="e">
        <f>#REF!</f>
        <v>#REF!</v>
      </c>
      <c r="BF7" s="36" t="e">
        <f>#REF!</f>
        <v>#REF!</v>
      </c>
      <c r="BG7" s="36" t="e">
        <f>#REF!</f>
        <v>#REF!</v>
      </c>
      <c r="BH7" s="36" t="e">
        <f>#REF!</f>
        <v>#REF!</v>
      </c>
      <c r="BI7" s="36" t="e">
        <f>#REF!</f>
        <v>#REF!</v>
      </c>
      <c r="BJ7" s="36" t="e">
        <f>#REF!</f>
        <v>#REF!</v>
      </c>
      <c r="BK7" s="36" t="e">
        <f>#REF!</f>
        <v>#REF!</v>
      </c>
      <c r="BL7" s="36" t="e">
        <f>#REF!</f>
        <v>#REF!</v>
      </c>
      <c r="BM7" s="36" t="e">
        <f>#REF!</f>
        <v>#REF!</v>
      </c>
      <c r="BN7" s="36" t="e">
        <f>#REF!</f>
        <v>#REF!</v>
      </c>
      <c r="BO7" s="36" t="e">
        <f>#REF!</f>
        <v>#REF!</v>
      </c>
      <c r="BP7" s="36" t="e">
        <f>#REF!</f>
        <v>#REF!</v>
      </c>
      <c r="BQ7" s="36" t="e">
        <f>#REF!</f>
        <v>#REF!</v>
      </c>
      <c r="BR7" s="36" t="e">
        <f>#REF!</f>
        <v>#REF!</v>
      </c>
      <c r="BS7" s="36" t="e">
        <f>#REF!</f>
        <v>#REF!</v>
      </c>
      <c r="BT7" s="36" t="e">
        <f>#REF!</f>
        <v>#REF!</v>
      </c>
      <c r="BU7" s="36" t="e">
        <f>#REF!</f>
        <v>#REF!</v>
      </c>
      <c r="BV7" s="36" t="e">
        <f>#REF!</f>
        <v>#REF!</v>
      </c>
      <c r="BW7" s="36" t="e">
        <f>#REF!</f>
        <v>#REF!</v>
      </c>
      <c r="BX7" s="36" t="e">
        <f>#REF!</f>
        <v>#REF!</v>
      </c>
      <c r="BY7" s="36" t="e">
        <f>#REF!</f>
        <v>#REF!</v>
      </c>
      <c r="BZ7" s="36" t="e">
        <f>#REF!</f>
        <v>#REF!</v>
      </c>
      <c r="CA7" s="36" t="e">
        <f>#REF!</f>
        <v>#REF!</v>
      </c>
      <c r="CB7" s="36">
        <f>'Ind. A largo plazo'!$N$13</f>
        <v>0</v>
      </c>
      <c r="CC7" s="36">
        <f>'Ind. A largo plazo'!$O$13</f>
        <v>0</v>
      </c>
      <c r="CD7" s="36" t="e">
        <f>'Ind. A largo plazo'!#REF!</f>
        <v>#REF!</v>
      </c>
      <c r="CE7" s="36" t="e">
        <f>'Ind. A largo plazo'!#REF!</f>
        <v>#REF!</v>
      </c>
      <c r="CF7" s="36" t="e">
        <f>'Ind. A largo plazo'!#REF!</f>
        <v>#REF!</v>
      </c>
      <c r="CG7" s="36" t="e">
        <f>'Ind. A largo plazo'!#REF!</f>
        <v>#REF!</v>
      </c>
      <c r="CH7" s="36" t="e">
        <f>'Ind. A largo plazo'!#REF!</f>
        <v>#REF!</v>
      </c>
      <c r="CI7" s="36" t="e">
        <f>'Ind. A largo plazo'!#REF!</f>
        <v>#REF!</v>
      </c>
      <c r="CJ7" s="36" t="e">
        <f>'Ind. A largo plazo'!#REF!</f>
        <v>#REF!</v>
      </c>
      <c r="CK7" s="36" t="e">
        <f>'Ind. A largo plazo'!#REF!</f>
        <v>#REF!</v>
      </c>
    </row>
    <row r="8" spans="1:89" s="22" customFormat="1" ht="48" x14ac:dyDescent="0.25">
      <c r="A8" s="25" t="str">
        <f t="shared" si="2"/>
        <v>Introduzca el Nº de Expediente</v>
      </c>
      <c r="B8" s="32" t="str">
        <f t="shared" si="1"/>
        <v>Introduzca el nombre de la Entidad</v>
      </c>
      <c r="C8" s="32" t="str">
        <f>'Ind. Ejecución'!$D$5</f>
        <v>Título del proyecto</v>
      </c>
      <c r="D8" s="26">
        <f>'Ind. Ejecución'!$J$1</f>
        <v>0</v>
      </c>
      <c r="E8" s="26" t="e">
        <f>'Ind. Ejecución'!#REF!</f>
        <v>#REF!</v>
      </c>
      <c r="F8" s="33" t="str">
        <f t="shared" si="0"/>
        <v xml:space="preserve">PROYECTOS DE EMPLEO: ITINERARIOS INTEGRADOS DE INSERCIÓN LABORAL INDIVIDUALIZADOS </v>
      </c>
      <c r="G8" s="27" t="s">
        <v>22</v>
      </c>
      <c r="H8" s="36">
        <f>'Ind. Ejecución'!$Q$10</f>
        <v>0</v>
      </c>
      <c r="I8" s="36">
        <f>'Ind. Ejecución'!$R$10</f>
        <v>0</v>
      </c>
      <c r="J8" s="36" t="e">
        <f>'Ind. Ejecución'!#REF!</f>
        <v>#REF!</v>
      </c>
      <c r="K8" s="36" t="e">
        <f>'Ind. Ejecución'!#REF!</f>
        <v>#REF!</v>
      </c>
      <c r="L8" s="36" t="e">
        <f>'Ind. Ejecución'!#REF!</f>
        <v>#REF!</v>
      </c>
      <c r="M8" s="36" t="e">
        <f>'Ind. Ejecución'!#REF!</f>
        <v>#REF!</v>
      </c>
      <c r="N8" s="36" t="e">
        <f>'Ind. Ejecución'!#REF!</f>
        <v>#REF!</v>
      </c>
      <c r="O8" s="36" t="e">
        <f>'Ind. Ejecución'!#REF!</f>
        <v>#REF!</v>
      </c>
      <c r="P8" s="36" t="e">
        <f>'Ind. Ejecución'!#REF!</f>
        <v>#REF!</v>
      </c>
      <c r="Q8" s="36" t="e">
        <f>'Ind. Ejecución'!#REF!</f>
        <v>#REF!</v>
      </c>
      <c r="R8" s="36" t="e">
        <f>'Ind. Ejecución'!#REF!</f>
        <v>#REF!</v>
      </c>
      <c r="S8" s="36" t="e">
        <f>'Ind. Ejecución'!#REF!</f>
        <v>#REF!</v>
      </c>
      <c r="T8" s="36" t="e">
        <f>'Ind. Ejecución'!#REF!</f>
        <v>#REF!</v>
      </c>
      <c r="U8" s="36" t="e">
        <f>'Ind. Ejecución'!#REF!</f>
        <v>#REF!</v>
      </c>
      <c r="V8" s="36" t="e">
        <f>'Ind. Ejecución'!#REF!</f>
        <v>#REF!</v>
      </c>
      <c r="W8" s="36" t="e">
        <f>'Ind. Ejecución'!#REF!</f>
        <v>#REF!</v>
      </c>
      <c r="X8" s="36" t="e">
        <f>'Ind. Ejecución'!#REF!</f>
        <v>#REF!</v>
      </c>
      <c r="Y8" s="36" t="e">
        <f>'Ind. Ejecución'!#REF!</f>
        <v>#REF!</v>
      </c>
      <c r="Z8" s="36" t="e">
        <f>'Ind. Ejecución'!#REF!</f>
        <v>#REF!</v>
      </c>
      <c r="AA8" s="36" t="e">
        <f>'Ind. Ejecución'!#REF!</f>
        <v>#REF!</v>
      </c>
      <c r="AB8" s="36" t="e">
        <f>'Ind. Ejecución'!#REF!</f>
        <v>#REF!</v>
      </c>
      <c r="AC8" s="36" t="e">
        <f>'Ind. Ejecución'!#REF!</f>
        <v>#REF!</v>
      </c>
      <c r="AD8" s="36" t="e">
        <f>'Ind. Ejecución'!#REF!</f>
        <v>#REF!</v>
      </c>
      <c r="AE8" s="36" t="e">
        <f>'Ind. Ejecución'!#REF!</f>
        <v>#REF!</v>
      </c>
      <c r="AF8" s="36" t="e">
        <f>'Ind. Ejecución'!#REF!</f>
        <v>#REF!</v>
      </c>
      <c r="AG8" s="36" t="e">
        <f>'Ind. Ejecución'!#REF!</f>
        <v>#REF!</v>
      </c>
      <c r="AH8" s="36" t="e">
        <f>'Ind. Ejecución'!#REF!</f>
        <v>#REF!</v>
      </c>
      <c r="AI8" s="36" t="e">
        <f>'Ind. Ejecución'!#REF!</f>
        <v>#REF!</v>
      </c>
      <c r="AJ8" s="36" t="e">
        <f>'Ind. Ejecución'!#REF!</f>
        <v>#REF!</v>
      </c>
      <c r="AK8" s="36" t="e">
        <f>'Ind. Ejecución'!#REF!</f>
        <v>#REF!</v>
      </c>
      <c r="AL8" s="36" t="e">
        <f>'Ind. Ejecución'!#REF!</f>
        <v>#REF!</v>
      </c>
      <c r="AM8" s="36" t="e">
        <f>'Ind. Ejecución'!#REF!</f>
        <v>#REF!</v>
      </c>
      <c r="AN8" s="36" t="e">
        <f>'Ind. Ejecución'!#REF!</f>
        <v>#REF!</v>
      </c>
      <c r="AO8" s="36" t="e">
        <f>'Ind. Ejecución'!#REF!</f>
        <v>#REF!</v>
      </c>
      <c r="AP8" s="36" t="e">
        <f>'Ind. Ejecución'!#REF!</f>
        <v>#REF!</v>
      </c>
      <c r="AQ8" s="36" t="e">
        <f>'Ind. Ejecución'!#REF!</f>
        <v>#REF!</v>
      </c>
      <c r="AR8" s="36" t="e">
        <f>'Ind. Ejecución'!#REF!</f>
        <v>#REF!</v>
      </c>
      <c r="AS8" s="36" t="e">
        <f>'Ind. Ejecución'!#REF!</f>
        <v>#REF!</v>
      </c>
      <c r="AT8" s="36" t="e">
        <f>'Ind. Ejecución'!#REF!</f>
        <v>#REF!</v>
      </c>
      <c r="AU8" s="36" t="e">
        <f>'Ind. Ejecución'!#REF!</f>
        <v>#REF!</v>
      </c>
      <c r="AV8" s="36" t="e">
        <f>'Ind. Ejecución'!#REF!</f>
        <v>#REF!</v>
      </c>
      <c r="AW8" s="36" t="e">
        <f>'Ind. Ejecución'!#REF!</f>
        <v>#REF!</v>
      </c>
      <c r="AX8" s="36" t="e">
        <f>'Ind. Ejecución'!#REF!</f>
        <v>#REF!</v>
      </c>
      <c r="AY8" s="36" t="e">
        <f>'Ind. Ejecución'!#REF!</f>
        <v>#REF!</v>
      </c>
      <c r="AZ8" s="36" t="e">
        <f>'Ind. Ejecución'!#REF!</f>
        <v>#REF!</v>
      </c>
      <c r="BA8" s="36" t="e">
        <f>'Ind. Ejecución'!#REF!</f>
        <v>#REF!</v>
      </c>
      <c r="BB8" s="36" t="e">
        <f>'Ind. Ejecución'!#REF!</f>
        <v>#REF!</v>
      </c>
      <c r="BC8" s="52" t="e">
        <f>'Ind. Ejecución'!#REF!</f>
        <v>#REF!</v>
      </c>
      <c r="BD8" s="36" t="e">
        <f>#REF!</f>
        <v>#REF!</v>
      </c>
      <c r="BE8" s="36" t="e">
        <f>#REF!</f>
        <v>#REF!</v>
      </c>
      <c r="BF8" s="36" t="e">
        <f>#REF!</f>
        <v>#REF!</v>
      </c>
      <c r="BG8" s="36" t="e">
        <f>#REF!</f>
        <v>#REF!</v>
      </c>
      <c r="BH8" s="36" t="e">
        <f>#REF!</f>
        <v>#REF!</v>
      </c>
      <c r="BI8" s="36" t="e">
        <f>#REF!</f>
        <v>#REF!</v>
      </c>
      <c r="BJ8" s="36" t="e">
        <f>#REF!</f>
        <v>#REF!</v>
      </c>
      <c r="BK8" s="36" t="e">
        <f>#REF!</f>
        <v>#REF!</v>
      </c>
      <c r="BL8" s="36" t="e">
        <f>#REF!</f>
        <v>#REF!</v>
      </c>
      <c r="BM8" s="36" t="e">
        <f>#REF!</f>
        <v>#REF!</v>
      </c>
      <c r="BN8" s="36" t="e">
        <f>#REF!</f>
        <v>#REF!</v>
      </c>
      <c r="BO8" s="36" t="e">
        <f>#REF!</f>
        <v>#REF!</v>
      </c>
      <c r="BP8" s="36" t="e">
        <f>#REF!</f>
        <v>#REF!</v>
      </c>
      <c r="BQ8" s="36" t="e">
        <f>#REF!</f>
        <v>#REF!</v>
      </c>
      <c r="BR8" s="36" t="e">
        <f>#REF!</f>
        <v>#REF!</v>
      </c>
      <c r="BS8" s="36" t="e">
        <f>#REF!</f>
        <v>#REF!</v>
      </c>
      <c r="BT8" s="36" t="e">
        <f>#REF!</f>
        <v>#REF!</v>
      </c>
      <c r="BU8" s="36" t="e">
        <f>#REF!</f>
        <v>#REF!</v>
      </c>
      <c r="BV8" s="36" t="e">
        <f>#REF!</f>
        <v>#REF!</v>
      </c>
      <c r="BW8" s="36" t="e">
        <f>#REF!</f>
        <v>#REF!</v>
      </c>
      <c r="BX8" s="36" t="e">
        <f>#REF!</f>
        <v>#REF!</v>
      </c>
      <c r="BY8" s="36" t="e">
        <f>#REF!</f>
        <v>#REF!</v>
      </c>
      <c r="BZ8" s="36" t="e">
        <f>#REF!</f>
        <v>#REF!</v>
      </c>
      <c r="CA8" s="36" t="e">
        <f>#REF!</f>
        <v>#REF!</v>
      </c>
      <c r="CB8" s="36">
        <f>'Ind. A largo plazo'!$Q$13</f>
        <v>0</v>
      </c>
      <c r="CC8" s="36">
        <f>'Ind. A largo plazo'!$R$13</f>
        <v>0</v>
      </c>
      <c r="CD8" s="36" t="e">
        <f>'Ind. A largo plazo'!#REF!</f>
        <v>#REF!</v>
      </c>
      <c r="CE8" s="36" t="e">
        <f>'Ind. A largo plazo'!#REF!</f>
        <v>#REF!</v>
      </c>
      <c r="CF8" s="36" t="e">
        <f>'Ind. A largo plazo'!#REF!</f>
        <v>#REF!</v>
      </c>
      <c r="CG8" s="36" t="e">
        <f>'Ind. A largo plazo'!#REF!</f>
        <v>#REF!</v>
      </c>
      <c r="CH8" s="36" t="e">
        <f>'Ind. A largo plazo'!#REF!</f>
        <v>#REF!</v>
      </c>
      <c r="CI8" s="36" t="e">
        <f>'Ind. A largo plazo'!#REF!</f>
        <v>#REF!</v>
      </c>
      <c r="CJ8" s="36" t="e">
        <f>'Ind. A largo plazo'!#REF!</f>
        <v>#REF!</v>
      </c>
      <c r="CK8" s="36" t="e">
        <f>'Ind. A largo plazo'!#REF!</f>
        <v>#REF!</v>
      </c>
    </row>
    <row r="9" spans="1:89" s="22" customFormat="1" ht="48" x14ac:dyDescent="0.25">
      <c r="A9" s="25" t="str">
        <f t="shared" si="2"/>
        <v>Introduzca el Nº de Expediente</v>
      </c>
      <c r="B9" s="32" t="str">
        <f t="shared" si="1"/>
        <v>Introduzca el nombre de la Entidad</v>
      </c>
      <c r="C9" s="32" t="str">
        <f>'Ind. Ejecución'!$D$5</f>
        <v>Título del proyecto</v>
      </c>
      <c r="D9" s="26">
        <f>'Ind. Ejecución'!$J$1</f>
        <v>0</v>
      </c>
      <c r="E9" s="26" t="e">
        <f>'Ind. Ejecución'!#REF!</f>
        <v>#REF!</v>
      </c>
      <c r="F9" s="33" t="str">
        <f t="shared" si="0"/>
        <v xml:space="preserve">PROYECTOS DE EMPLEO: ITINERARIOS INTEGRADOS DE INSERCIÓN LABORAL INDIVIDUALIZADOS </v>
      </c>
      <c r="G9" s="27" t="s">
        <v>23</v>
      </c>
      <c r="H9" s="36">
        <f>'Ind. Ejecución'!$T$10</f>
        <v>0</v>
      </c>
      <c r="I9" s="36">
        <f>'Ind. Ejecución'!$U$10</f>
        <v>0</v>
      </c>
      <c r="J9" s="36" t="e">
        <f>'Ind. Ejecución'!#REF!</f>
        <v>#REF!</v>
      </c>
      <c r="K9" s="36" t="e">
        <f>'Ind. Ejecución'!#REF!</f>
        <v>#REF!</v>
      </c>
      <c r="L9" s="36" t="e">
        <f>'Ind. Ejecución'!#REF!</f>
        <v>#REF!</v>
      </c>
      <c r="M9" s="36" t="e">
        <f>'Ind. Ejecución'!#REF!</f>
        <v>#REF!</v>
      </c>
      <c r="N9" s="36" t="e">
        <f>'Ind. Ejecución'!#REF!</f>
        <v>#REF!</v>
      </c>
      <c r="O9" s="36" t="e">
        <f>'Ind. Ejecución'!#REF!</f>
        <v>#REF!</v>
      </c>
      <c r="P9" s="36" t="e">
        <f>'Ind. Ejecución'!#REF!</f>
        <v>#REF!</v>
      </c>
      <c r="Q9" s="36" t="e">
        <f>'Ind. Ejecución'!#REF!</f>
        <v>#REF!</v>
      </c>
      <c r="R9" s="36" t="e">
        <f>'Ind. Ejecución'!#REF!</f>
        <v>#REF!</v>
      </c>
      <c r="S9" s="36" t="e">
        <f>'Ind. Ejecución'!#REF!</f>
        <v>#REF!</v>
      </c>
      <c r="T9" s="36" t="e">
        <f>'Ind. Ejecución'!#REF!</f>
        <v>#REF!</v>
      </c>
      <c r="U9" s="36" t="e">
        <f>'Ind. Ejecución'!#REF!</f>
        <v>#REF!</v>
      </c>
      <c r="V9" s="36" t="e">
        <f>'Ind. Ejecución'!#REF!</f>
        <v>#REF!</v>
      </c>
      <c r="W9" s="36" t="e">
        <f>'Ind. Ejecución'!#REF!</f>
        <v>#REF!</v>
      </c>
      <c r="X9" s="36" t="e">
        <f>'Ind. Ejecución'!#REF!</f>
        <v>#REF!</v>
      </c>
      <c r="Y9" s="36" t="e">
        <f>'Ind. Ejecución'!#REF!</f>
        <v>#REF!</v>
      </c>
      <c r="Z9" s="36" t="e">
        <f>'Ind. Ejecución'!#REF!</f>
        <v>#REF!</v>
      </c>
      <c r="AA9" s="36" t="e">
        <f>'Ind. Ejecución'!#REF!</f>
        <v>#REF!</v>
      </c>
      <c r="AB9" s="36" t="e">
        <f>'Ind. Ejecución'!#REF!</f>
        <v>#REF!</v>
      </c>
      <c r="AC9" s="36" t="e">
        <f>'Ind. Ejecución'!#REF!</f>
        <v>#REF!</v>
      </c>
      <c r="AD9" s="36" t="e">
        <f>'Ind. Ejecución'!#REF!</f>
        <v>#REF!</v>
      </c>
      <c r="AE9" s="36" t="e">
        <f>'Ind. Ejecución'!#REF!</f>
        <v>#REF!</v>
      </c>
      <c r="AF9" s="36" t="e">
        <f>'Ind. Ejecución'!#REF!</f>
        <v>#REF!</v>
      </c>
      <c r="AG9" s="36" t="e">
        <f>'Ind. Ejecución'!#REF!</f>
        <v>#REF!</v>
      </c>
      <c r="AH9" s="36" t="e">
        <f>'Ind. Ejecución'!#REF!</f>
        <v>#REF!</v>
      </c>
      <c r="AI9" s="36" t="e">
        <f>'Ind. Ejecución'!#REF!</f>
        <v>#REF!</v>
      </c>
      <c r="AJ9" s="36" t="e">
        <f>'Ind. Ejecución'!#REF!</f>
        <v>#REF!</v>
      </c>
      <c r="AK9" s="36" t="e">
        <f>'Ind. Ejecución'!#REF!</f>
        <v>#REF!</v>
      </c>
      <c r="AL9" s="36" t="e">
        <f>'Ind. Ejecución'!#REF!</f>
        <v>#REF!</v>
      </c>
      <c r="AM9" s="36" t="e">
        <f>'Ind. Ejecución'!#REF!</f>
        <v>#REF!</v>
      </c>
      <c r="AN9" s="36" t="e">
        <f>'Ind. Ejecución'!#REF!</f>
        <v>#REF!</v>
      </c>
      <c r="AO9" s="36" t="e">
        <f>'Ind. Ejecución'!#REF!</f>
        <v>#REF!</v>
      </c>
      <c r="AP9" s="36" t="e">
        <f>'Ind. Ejecución'!#REF!</f>
        <v>#REF!</v>
      </c>
      <c r="AQ9" s="36" t="e">
        <f>'Ind. Ejecución'!#REF!</f>
        <v>#REF!</v>
      </c>
      <c r="AR9" s="36" t="e">
        <f>'Ind. Ejecución'!#REF!</f>
        <v>#REF!</v>
      </c>
      <c r="AS9" s="36" t="e">
        <f>'Ind. Ejecución'!#REF!</f>
        <v>#REF!</v>
      </c>
      <c r="AT9" s="36" t="e">
        <f>'Ind. Ejecución'!#REF!</f>
        <v>#REF!</v>
      </c>
      <c r="AU9" s="36" t="e">
        <f>'Ind. Ejecución'!#REF!</f>
        <v>#REF!</v>
      </c>
      <c r="AV9" s="36" t="e">
        <f>'Ind. Ejecución'!#REF!</f>
        <v>#REF!</v>
      </c>
      <c r="AW9" s="36" t="e">
        <f>'Ind. Ejecución'!#REF!</f>
        <v>#REF!</v>
      </c>
      <c r="AX9" s="36" t="e">
        <f>'Ind. Ejecución'!#REF!</f>
        <v>#REF!</v>
      </c>
      <c r="AY9" s="36" t="e">
        <f>'Ind. Ejecución'!#REF!</f>
        <v>#REF!</v>
      </c>
      <c r="AZ9" s="36" t="e">
        <f>'Ind. Ejecución'!#REF!</f>
        <v>#REF!</v>
      </c>
      <c r="BA9" s="36" t="e">
        <f>'Ind. Ejecución'!#REF!</f>
        <v>#REF!</v>
      </c>
      <c r="BB9" s="36" t="e">
        <f>'Ind. Ejecución'!#REF!</f>
        <v>#REF!</v>
      </c>
      <c r="BC9" s="52" t="e">
        <f>'Ind. Ejecución'!#REF!</f>
        <v>#REF!</v>
      </c>
      <c r="BD9" s="36" t="e">
        <f>#REF!</f>
        <v>#REF!</v>
      </c>
      <c r="BE9" s="36" t="e">
        <f>#REF!</f>
        <v>#REF!</v>
      </c>
      <c r="BF9" s="36" t="e">
        <f>#REF!</f>
        <v>#REF!</v>
      </c>
      <c r="BG9" s="36" t="e">
        <f>#REF!</f>
        <v>#REF!</v>
      </c>
      <c r="BH9" s="36" t="e">
        <f>#REF!</f>
        <v>#REF!</v>
      </c>
      <c r="BI9" s="36" t="e">
        <f>#REF!</f>
        <v>#REF!</v>
      </c>
      <c r="BJ9" s="36" t="e">
        <f>#REF!</f>
        <v>#REF!</v>
      </c>
      <c r="BK9" s="36" t="e">
        <f>#REF!</f>
        <v>#REF!</v>
      </c>
      <c r="BL9" s="36" t="e">
        <f>#REF!</f>
        <v>#REF!</v>
      </c>
      <c r="BM9" s="36" t="e">
        <f>#REF!</f>
        <v>#REF!</v>
      </c>
      <c r="BN9" s="36" t="e">
        <f>#REF!</f>
        <v>#REF!</v>
      </c>
      <c r="BO9" s="36" t="e">
        <f>#REF!</f>
        <v>#REF!</v>
      </c>
      <c r="BP9" s="36" t="e">
        <f>#REF!</f>
        <v>#REF!</v>
      </c>
      <c r="BQ9" s="36" t="e">
        <f>#REF!</f>
        <v>#REF!</v>
      </c>
      <c r="BR9" s="36" t="e">
        <f>#REF!</f>
        <v>#REF!</v>
      </c>
      <c r="BS9" s="36" t="e">
        <f>#REF!</f>
        <v>#REF!</v>
      </c>
      <c r="BT9" s="36" t="e">
        <f>#REF!</f>
        <v>#REF!</v>
      </c>
      <c r="BU9" s="36" t="e">
        <f>#REF!</f>
        <v>#REF!</v>
      </c>
      <c r="BV9" s="36" t="e">
        <f>#REF!</f>
        <v>#REF!</v>
      </c>
      <c r="BW9" s="36" t="e">
        <f>#REF!</f>
        <v>#REF!</v>
      </c>
      <c r="BX9" s="36" t="e">
        <f>#REF!</f>
        <v>#REF!</v>
      </c>
      <c r="BY9" s="36" t="e">
        <f>#REF!</f>
        <v>#REF!</v>
      </c>
      <c r="BZ9" s="36" t="e">
        <f>#REF!</f>
        <v>#REF!</v>
      </c>
      <c r="CA9" s="36" t="e">
        <f>#REF!</f>
        <v>#REF!</v>
      </c>
      <c r="CB9" s="36">
        <f>'Ind. A largo plazo'!$T$13</f>
        <v>0</v>
      </c>
      <c r="CC9" s="36">
        <f>'Ind. A largo plazo'!$U$13</f>
        <v>0</v>
      </c>
      <c r="CD9" s="36" t="e">
        <f>'Ind. A largo plazo'!#REF!</f>
        <v>#REF!</v>
      </c>
      <c r="CE9" s="36" t="e">
        <f>'Ind. A largo plazo'!#REF!</f>
        <v>#REF!</v>
      </c>
      <c r="CF9" s="36" t="e">
        <f>'Ind. A largo plazo'!#REF!</f>
        <v>#REF!</v>
      </c>
      <c r="CG9" s="36" t="e">
        <f>'Ind. A largo plazo'!#REF!</f>
        <v>#REF!</v>
      </c>
      <c r="CH9" s="36" t="e">
        <f>'Ind. A largo plazo'!#REF!</f>
        <v>#REF!</v>
      </c>
      <c r="CI9" s="36" t="e">
        <f>'Ind. A largo plazo'!#REF!</f>
        <v>#REF!</v>
      </c>
      <c r="CJ9" s="36" t="e">
        <f>'Ind. A largo plazo'!#REF!</f>
        <v>#REF!</v>
      </c>
      <c r="CK9" s="36" t="e">
        <f>'Ind. A largo plazo'!#REF!</f>
        <v>#REF!</v>
      </c>
    </row>
    <row r="10" spans="1:89" s="22" customFormat="1" ht="48" x14ac:dyDescent="0.25">
      <c r="A10" s="25" t="str">
        <f t="shared" si="2"/>
        <v>Introduzca el Nº de Expediente</v>
      </c>
      <c r="B10" s="32" t="str">
        <f t="shared" si="1"/>
        <v>Introduzca el nombre de la Entidad</v>
      </c>
      <c r="C10" s="32" t="str">
        <f>'Ind. Ejecución'!$D$5</f>
        <v>Título del proyecto</v>
      </c>
      <c r="D10" s="26">
        <f>'Ind. Ejecución'!$J$1</f>
        <v>0</v>
      </c>
      <c r="E10" s="26" t="e">
        <f>'Ind. Ejecución'!#REF!</f>
        <v>#REF!</v>
      </c>
      <c r="F10" s="33" t="str">
        <f t="shared" si="0"/>
        <v xml:space="preserve">PROYECTOS DE EMPLEO: ITINERARIOS INTEGRADOS DE INSERCIÓN LABORAL INDIVIDUALIZADOS </v>
      </c>
      <c r="G10" s="43" t="s">
        <v>24</v>
      </c>
      <c r="H10" s="36">
        <f>'Ind. Ejecución'!$W$10</f>
        <v>0</v>
      </c>
      <c r="I10" s="36">
        <f>'Ind. Ejecución'!$X$10</f>
        <v>0</v>
      </c>
      <c r="J10" s="36" t="e">
        <f>'Ind. Ejecución'!#REF!</f>
        <v>#REF!</v>
      </c>
      <c r="K10" s="36" t="e">
        <f>'Ind. Ejecución'!#REF!</f>
        <v>#REF!</v>
      </c>
      <c r="L10" s="36" t="e">
        <f>'Ind. Ejecución'!#REF!</f>
        <v>#REF!</v>
      </c>
      <c r="M10" s="36" t="e">
        <f>'Ind. Ejecución'!#REF!</f>
        <v>#REF!</v>
      </c>
      <c r="N10" s="36" t="e">
        <f>'Ind. Ejecución'!#REF!</f>
        <v>#REF!</v>
      </c>
      <c r="O10" s="36" t="e">
        <f>'Ind. Ejecución'!#REF!</f>
        <v>#REF!</v>
      </c>
      <c r="P10" s="36" t="e">
        <f>'Ind. Ejecución'!#REF!</f>
        <v>#REF!</v>
      </c>
      <c r="Q10" s="36" t="e">
        <f>'Ind. Ejecución'!#REF!</f>
        <v>#REF!</v>
      </c>
      <c r="R10" s="36" t="e">
        <f>'Ind. Ejecución'!#REF!</f>
        <v>#REF!</v>
      </c>
      <c r="S10" s="36" t="e">
        <f>'Ind. Ejecución'!#REF!</f>
        <v>#REF!</v>
      </c>
      <c r="T10" s="36" t="e">
        <f>'Ind. Ejecución'!#REF!</f>
        <v>#REF!</v>
      </c>
      <c r="U10" s="36" t="e">
        <f>'Ind. Ejecución'!#REF!</f>
        <v>#REF!</v>
      </c>
      <c r="V10" s="36" t="e">
        <f>'Ind. Ejecución'!#REF!</f>
        <v>#REF!</v>
      </c>
      <c r="W10" s="36" t="e">
        <f>'Ind. Ejecución'!#REF!</f>
        <v>#REF!</v>
      </c>
      <c r="X10" s="36" t="e">
        <f>'Ind. Ejecución'!#REF!</f>
        <v>#REF!</v>
      </c>
      <c r="Y10" s="36" t="e">
        <f>'Ind. Ejecución'!#REF!</f>
        <v>#REF!</v>
      </c>
      <c r="Z10" s="36" t="e">
        <f>'Ind. Ejecución'!#REF!</f>
        <v>#REF!</v>
      </c>
      <c r="AA10" s="36" t="e">
        <f>'Ind. Ejecución'!#REF!</f>
        <v>#REF!</v>
      </c>
      <c r="AB10" s="36" t="e">
        <f>'Ind. Ejecución'!#REF!</f>
        <v>#REF!</v>
      </c>
      <c r="AC10" s="36" t="e">
        <f>'Ind. Ejecución'!#REF!</f>
        <v>#REF!</v>
      </c>
      <c r="AD10" s="36" t="e">
        <f>'Ind. Ejecución'!#REF!</f>
        <v>#REF!</v>
      </c>
      <c r="AE10" s="36" t="e">
        <f>'Ind. Ejecución'!#REF!</f>
        <v>#REF!</v>
      </c>
      <c r="AF10" s="36" t="e">
        <f>'Ind. Ejecución'!#REF!</f>
        <v>#REF!</v>
      </c>
      <c r="AG10" s="36" t="e">
        <f>'Ind. Ejecución'!#REF!</f>
        <v>#REF!</v>
      </c>
      <c r="AH10" s="36" t="e">
        <f>'Ind. Ejecución'!#REF!</f>
        <v>#REF!</v>
      </c>
      <c r="AI10" s="36" t="e">
        <f>'Ind. Ejecución'!#REF!</f>
        <v>#REF!</v>
      </c>
      <c r="AJ10" s="36" t="e">
        <f>'Ind. Ejecución'!#REF!</f>
        <v>#REF!</v>
      </c>
      <c r="AK10" s="36" t="e">
        <f>'Ind. Ejecución'!#REF!</f>
        <v>#REF!</v>
      </c>
      <c r="AL10" s="36" t="e">
        <f>'Ind. Ejecución'!#REF!</f>
        <v>#REF!</v>
      </c>
      <c r="AM10" s="36" t="e">
        <f>'Ind. Ejecución'!#REF!</f>
        <v>#REF!</v>
      </c>
      <c r="AN10" s="36" t="e">
        <f>'Ind. Ejecución'!#REF!</f>
        <v>#REF!</v>
      </c>
      <c r="AO10" s="36" t="e">
        <f>'Ind. Ejecución'!#REF!</f>
        <v>#REF!</v>
      </c>
      <c r="AP10" s="36" t="e">
        <f>'Ind. Ejecución'!#REF!</f>
        <v>#REF!</v>
      </c>
      <c r="AQ10" s="36" t="e">
        <f>'Ind. Ejecución'!#REF!</f>
        <v>#REF!</v>
      </c>
      <c r="AR10" s="36" t="e">
        <f>'Ind. Ejecución'!#REF!</f>
        <v>#REF!</v>
      </c>
      <c r="AS10" s="36" t="e">
        <f>'Ind. Ejecución'!#REF!</f>
        <v>#REF!</v>
      </c>
      <c r="AT10" s="36" t="e">
        <f>'Ind. Ejecución'!#REF!</f>
        <v>#REF!</v>
      </c>
      <c r="AU10" s="36" t="e">
        <f>'Ind. Ejecución'!#REF!</f>
        <v>#REF!</v>
      </c>
      <c r="AV10" s="36" t="e">
        <f>'Ind. Ejecución'!#REF!</f>
        <v>#REF!</v>
      </c>
      <c r="AW10" s="36" t="e">
        <f>'Ind. Ejecución'!#REF!</f>
        <v>#REF!</v>
      </c>
      <c r="AX10" s="36" t="e">
        <f>'Ind. Ejecución'!#REF!</f>
        <v>#REF!</v>
      </c>
      <c r="AY10" s="36" t="e">
        <f>'Ind. Ejecución'!#REF!</f>
        <v>#REF!</v>
      </c>
      <c r="AZ10" s="36" t="e">
        <f>'Ind. Ejecución'!#REF!</f>
        <v>#REF!</v>
      </c>
      <c r="BA10" s="36" t="e">
        <f>'Ind. Ejecución'!#REF!</f>
        <v>#REF!</v>
      </c>
      <c r="BB10" s="36" t="e">
        <f>'Ind. Ejecución'!#REF!</f>
        <v>#REF!</v>
      </c>
      <c r="BC10" s="52" t="e">
        <f>'Ind. Ejecución'!#REF!</f>
        <v>#REF!</v>
      </c>
      <c r="BD10" s="36" t="e">
        <f>#REF!</f>
        <v>#REF!</v>
      </c>
      <c r="BE10" s="36" t="e">
        <f>#REF!</f>
        <v>#REF!</v>
      </c>
      <c r="BF10" s="36" t="e">
        <f>#REF!</f>
        <v>#REF!</v>
      </c>
      <c r="BG10" s="36" t="e">
        <f>#REF!</f>
        <v>#REF!</v>
      </c>
      <c r="BH10" s="36" t="e">
        <f>#REF!</f>
        <v>#REF!</v>
      </c>
      <c r="BI10" s="36" t="e">
        <f>#REF!</f>
        <v>#REF!</v>
      </c>
      <c r="BJ10" s="36" t="e">
        <f>#REF!</f>
        <v>#REF!</v>
      </c>
      <c r="BK10" s="36" t="e">
        <f>#REF!</f>
        <v>#REF!</v>
      </c>
      <c r="BL10" s="36" t="e">
        <f>#REF!</f>
        <v>#REF!</v>
      </c>
      <c r="BM10" s="36" t="e">
        <f>#REF!</f>
        <v>#REF!</v>
      </c>
      <c r="BN10" s="36" t="e">
        <f>#REF!</f>
        <v>#REF!</v>
      </c>
      <c r="BO10" s="36" t="e">
        <f>#REF!</f>
        <v>#REF!</v>
      </c>
      <c r="BP10" s="36" t="e">
        <f>#REF!</f>
        <v>#REF!</v>
      </c>
      <c r="BQ10" s="36" t="e">
        <f>#REF!</f>
        <v>#REF!</v>
      </c>
      <c r="BR10" s="36" t="e">
        <f>#REF!</f>
        <v>#REF!</v>
      </c>
      <c r="BS10" s="36" t="e">
        <f>#REF!</f>
        <v>#REF!</v>
      </c>
      <c r="BT10" s="36" t="e">
        <f>#REF!</f>
        <v>#REF!</v>
      </c>
      <c r="BU10" s="36" t="e">
        <f>#REF!</f>
        <v>#REF!</v>
      </c>
      <c r="BV10" s="36" t="e">
        <f>#REF!</f>
        <v>#REF!</v>
      </c>
      <c r="BW10" s="36" t="e">
        <f>#REF!</f>
        <v>#REF!</v>
      </c>
      <c r="BX10" s="36" t="e">
        <f>#REF!</f>
        <v>#REF!</v>
      </c>
      <c r="BY10" s="36" t="e">
        <f>#REF!</f>
        <v>#REF!</v>
      </c>
      <c r="BZ10" s="36" t="e">
        <f>#REF!</f>
        <v>#REF!</v>
      </c>
      <c r="CA10" s="36" t="e">
        <f>#REF!</f>
        <v>#REF!</v>
      </c>
      <c r="CB10" s="36">
        <f>'Ind. A largo plazo'!$W$13</f>
        <v>0</v>
      </c>
      <c r="CC10" s="36">
        <f>'Ind. A largo plazo'!$X$13</f>
        <v>0</v>
      </c>
      <c r="CD10" s="36" t="e">
        <f>'Ind. A largo plazo'!#REF!</f>
        <v>#REF!</v>
      </c>
      <c r="CE10" s="36" t="e">
        <f>'Ind. A largo plazo'!#REF!</f>
        <v>#REF!</v>
      </c>
      <c r="CF10" s="36" t="e">
        <f>'Ind. A largo plazo'!#REF!</f>
        <v>#REF!</v>
      </c>
      <c r="CG10" s="36" t="e">
        <f>'Ind. A largo plazo'!#REF!</f>
        <v>#REF!</v>
      </c>
      <c r="CH10" s="36" t="e">
        <f>'Ind. A largo plazo'!#REF!</f>
        <v>#REF!</v>
      </c>
      <c r="CI10" s="36" t="e">
        <f>'Ind. A largo plazo'!#REF!</f>
        <v>#REF!</v>
      </c>
      <c r="CJ10" s="36" t="e">
        <f>'Ind. A largo plazo'!#REF!</f>
        <v>#REF!</v>
      </c>
      <c r="CK10" s="36" t="e">
        <f>'Ind. A largo plazo'!#REF!</f>
        <v>#REF!</v>
      </c>
    </row>
    <row r="11" spans="1:89" s="22" customFormat="1" ht="48" x14ac:dyDescent="0.25">
      <c r="A11" s="25" t="str">
        <f t="shared" si="2"/>
        <v>Introduzca el Nº de Expediente</v>
      </c>
      <c r="B11" s="32" t="str">
        <f t="shared" si="1"/>
        <v>Introduzca el nombre de la Entidad</v>
      </c>
      <c r="C11" s="32" t="str">
        <f>'Ind. Ejecución'!$D$5</f>
        <v>Título del proyecto</v>
      </c>
      <c r="D11" s="26">
        <f>'Ind. Ejecución'!$J$1</f>
        <v>0</v>
      </c>
      <c r="E11" s="26" t="e">
        <f>'Ind. Ejecución'!#REF!</f>
        <v>#REF!</v>
      </c>
      <c r="F11" s="33" t="str">
        <f t="shared" si="0"/>
        <v xml:space="preserve">PROYECTOS DE EMPLEO: ITINERARIOS INTEGRADOS DE INSERCIÓN LABORAL INDIVIDUALIZADOS </v>
      </c>
      <c r="G11" s="27" t="s">
        <v>25</v>
      </c>
      <c r="H11" s="36">
        <f>'Ind. Ejecución'!$Z$10</f>
        <v>0</v>
      </c>
      <c r="I11" s="36">
        <f>'Ind. Ejecución'!$AA$10</f>
        <v>0</v>
      </c>
      <c r="J11" s="36" t="e">
        <f>'Ind. Ejecución'!#REF!</f>
        <v>#REF!</v>
      </c>
      <c r="K11" s="36" t="e">
        <f>'Ind. Ejecución'!#REF!</f>
        <v>#REF!</v>
      </c>
      <c r="L11" s="36" t="e">
        <f>'Ind. Ejecución'!#REF!</f>
        <v>#REF!</v>
      </c>
      <c r="M11" s="36" t="e">
        <f>'Ind. Ejecución'!#REF!</f>
        <v>#REF!</v>
      </c>
      <c r="N11" s="36" t="e">
        <f>'Ind. Ejecución'!#REF!</f>
        <v>#REF!</v>
      </c>
      <c r="O11" s="36" t="e">
        <f>'Ind. Ejecución'!#REF!</f>
        <v>#REF!</v>
      </c>
      <c r="P11" s="36" t="e">
        <f>'Ind. Ejecución'!#REF!</f>
        <v>#REF!</v>
      </c>
      <c r="Q11" s="36" t="e">
        <f>'Ind. Ejecución'!#REF!</f>
        <v>#REF!</v>
      </c>
      <c r="R11" s="36" t="e">
        <f>'Ind. Ejecución'!#REF!</f>
        <v>#REF!</v>
      </c>
      <c r="S11" s="36" t="e">
        <f>'Ind. Ejecución'!#REF!</f>
        <v>#REF!</v>
      </c>
      <c r="T11" s="36" t="e">
        <f>'Ind. Ejecución'!#REF!</f>
        <v>#REF!</v>
      </c>
      <c r="U11" s="36" t="e">
        <f>'Ind. Ejecución'!#REF!</f>
        <v>#REF!</v>
      </c>
      <c r="V11" s="36" t="e">
        <f>'Ind. Ejecución'!#REF!</f>
        <v>#REF!</v>
      </c>
      <c r="W11" s="36" t="e">
        <f>'Ind. Ejecución'!#REF!</f>
        <v>#REF!</v>
      </c>
      <c r="X11" s="36" t="e">
        <f>'Ind. Ejecución'!#REF!</f>
        <v>#REF!</v>
      </c>
      <c r="Y11" s="36" t="e">
        <f>'Ind. Ejecución'!#REF!</f>
        <v>#REF!</v>
      </c>
      <c r="Z11" s="36" t="e">
        <f>'Ind. Ejecución'!#REF!</f>
        <v>#REF!</v>
      </c>
      <c r="AA11" s="36" t="e">
        <f>'Ind. Ejecución'!#REF!</f>
        <v>#REF!</v>
      </c>
      <c r="AB11" s="36" t="e">
        <f>'Ind. Ejecución'!#REF!</f>
        <v>#REF!</v>
      </c>
      <c r="AC11" s="36" t="e">
        <f>'Ind. Ejecución'!#REF!</f>
        <v>#REF!</v>
      </c>
      <c r="AD11" s="36" t="e">
        <f>'Ind. Ejecución'!#REF!</f>
        <v>#REF!</v>
      </c>
      <c r="AE11" s="36" t="e">
        <f>'Ind. Ejecución'!#REF!</f>
        <v>#REF!</v>
      </c>
      <c r="AF11" s="36" t="e">
        <f>'Ind. Ejecución'!#REF!</f>
        <v>#REF!</v>
      </c>
      <c r="AG11" s="36" t="e">
        <f>'Ind. Ejecución'!#REF!</f>
        <v>#REF!</v>
      </c>
      <c r="AH11" s="36" t="e">
        <f>'Ind. Ejecución'!#REF!</f>
        <v>#REF!</v>
      </c>
      <c r="AI11" s="36" t="e">
        <f>'Ind. Ejecución'!#REF!</f>
        <v>#REF!</v>
      </c>
      <c r="AJ11" s="36" t="e">
        <f>'Ind. Ejecución'!#REF!</f>
        <v>#REF!</v>
      </c>
      <c r="AK11" s="36" t="e">
        <f>'Ind. Ejecución'!#REF!</f>
        <v>#REF!</v>
      </c>
      <c r="AL11" s="36" t="e">
        <f>'Ind. Ejecución'!#REF!</f>
        <v>#REF!</v>
      </c>
      <c r="AM11" s="36" t="e">
        <f>'Ind. Ejecución'!#REF!</f>
        <v>#REF!</v>
      </c>
      <c r="AN11" s="36" t="e">
        <f>'Ind. Ejecución'!#REF!</f>
        <v>#REF!</v>
      </c>
      <c r="AO11" s="36" t="e">
        <f>'Ind. Ejecución'!#REF!</f>
        <v>#REF!</v>
      </c>
      <c r="AP11" s="36" t="e">
        <f>'Ind. Ejecución'!#REF!</f>
        <v>#REF!</v>
      </c>
      <c r="AQ11" s="36" t="e">
        <f>'Ind. Ejecución'!#REF!</f>
        <v>#REF!</v>
      </c>
      <c r="AR11" s="36" t="e">
        <f>'Ind. Ejecución'!#REF!</f>
        <v>#REF!</v>
      </c>
      <c r="AS11" s="36" t="e">
        <f>'Ind. Ejecución'!#REF!</f>
        <v>#REF!</v>
      </c>
      <c r="AT11" s="36" t="e">
        <f>'Ind. Ejecución'!#REF!</f>
        <v>#REF!</v>
      </c>
      <c r="AU11" s="36" t="e">
        <f>'Ind. Ejecución'!#REF!</f>
        <v>#REF!</v>
      </c>
      <c r="AV11" s="36" t="e">
        <f>'Ind. Ejecución'!#REF!</f>
        <v>#REF!</v>
      </c>
      <c r="AW11" s="36" t="e">
        <f>'Ind. Ejecución'!#REF!</f>
        <v>#REF!</v>
      </c>
      <c r="AX11" s="36" t="e">
        <f>'Ind. Ejecución'!#REF!</f>
        <v>#REF!</v>
      </c>
      <c r="AY11" s="36" t="e">
        <f>'Ind. Ejecución'!#REF!</f>
        <v>#REF!</v>
      </c>
      <c r="AZ11" s="36" t="e">
        <f>'Ind. Ejecución'!#REF!</f>
        <v>#REF!</v>
      </c>
      <c r="BA11" s="36" t="e">
        <f>'Ind. Ejecución'!#REF!</f>
        <v>#REF!</v>
      </c>
      <c r="BB11" s="36" t="e">
        <f>'Ind. Ejecución'!#REF!</f>
        <v>#REF!</v>
      </c>
      <c r="BC11" s="52" t="e">
        <f>'Ind. Ejecución'!#REF!</f>
        <v>#REF!</v>
      </c>
      <c r="BD11" s="36" t="e">
        <f>#REF!</f>
        <v>#REF!</v>
      </c>
      <c r="BE11" s="36" t="e">
        <f>#REF!</f>
        <v>#REF!</v>
      </c>
      <c r="BF11" s="36" t="e">
        <f>#REF!</f>
        <v>#REF!</v>
      </c>
      <c r="BG11" s="36" t="e">
        <f>#REF!</f>
        <v>#REF!</v>
      </c>
      <c r="BH11" s="36" t="e">
        <f>#REF!</f>
        <v>#REF!</v>
      </c>
      <c r="BI11" s="36" t="e">
        <f>#REF!</f>
        <v>#REF!</v>
      </c>
      <c r="BJ11" s="36" t="e">
        <f>#REF!</f>
        <v>#REF!</v>
      </c>
      <c r="BK11" s="36" t="e">
        <f>#REF!</f>
        <v>#REF!</v>
      </c>
      <c r="BL11" s="36" t="e">
        <f>#REF!</f>
        <v>#REF!</v>
      </c>
      <c r="BM11" s="36" t="e">
        <f>#REF!</f>
        <v>#REF!</v>
      </c>
      <c r="BN11" s="36" t="e">
        <f>#REF!</f>
        <v>#REF!</v>
      </c>
      <c r="BO11" s="36" t="e">
        <f>#REF!</f>
        <v>#REF!</v>
      </c>
      <c r="BP11" s="36" t="e">
        <f>#REF!</f>
        <v>#REF!</v>
      </c>
      <c r="BQ11" s="36" t="e">
        <f>#REF!</f>
        <v>#REF!</v>
      </c>
      <c r="BR11" s="36" t="e">
        <f>#REF!</f>
        <v>#REF!</v>
      </c>
      <c r="BS11" s="36" t="e">
        <f>#REF!</f>
        <v>#REF!</v>
      </c>
      <c r="BT11" s="36" t="e">
        <f>#REF!</f>
        <v>#REF!</v>
      </c>
      <c r="BU11" s="36" t="e">
        <f>#REF!</f>
        <v>#REF!</v>
      </c>
      <c r="BV11" s="36" t="e">
        <f>#REF!</f>
        <v>#REF!</v>
      </c>
      <c r="BW11" s="36" t="e">
        <f>#REF!</f>
        <v>#REF!</v>
      </c>
      <c r="BX11" s="36" t="e">
        <f>#REF!</f>
        <v>#REF!</v>
      </c>
      <c r="BY11" s="36" t="e">
        <f>#REF!</f>
        <v>#REF!</v>
      </c>
      <c r="BZ11" s="36" t="e">
        <f>#REF!</f>
        <v>#REF!</v>
      </c>
      <c r="CA11" s="36" t="e">
        <f>#REF!</f>
        <v>#REF!</v>
      </c>
      <c r="CB11" s="36">
        <f>'Ind. A largo plazo'!$Z$13</f>
        <v>0</v>
      </c>
      <c r="CC11" s="36">
        <f>'Ind. A largo plazo'!$AA$13</f>
        <v>0</v>
      </c>
      <c r="CD11" s="36" t="e">
        <f>'Ind. A largo plazo'!#REF!</f>
        <v>#REF!</v>
      </c>
      <c r="CE11" s="36" t="e">
        <f>'Ind. A largo plazo'!#REF!</f>
        <v>#REF!</v>
      </c>
      <c r="CF11" s="36" t="e">
        <f>'Ind. A largo plazo'!#REF!</f>
        <v>#REF!</v>
      </c>
      <c r="CG11" s="36" t="e">
        <f>'Ind. A largo plazo'!#REF!</f>
        <v>#REF!</v>
      </c>
      <c r="CH11" s="36" t="e">
        <f>'Ind. A largo plazo'!#REF!</f>
        <v>#REF!</v>
      </c>
      <c r="CI11" s="36" t="e">
        <f>'Ind. A largo plazo'!#REF!</f>
        <v>#REF!</v>
      </c>
      <c r="CJ11" s="36" t="e">
        <f>'Ind. A largo plazo'!#REF!</f>
        <v>#REF!</v>
      </c>
      <c r="CK11" s="36" t="e">
        <f>'Ind. A largo plazo'!#REF!</f>
        <v>#REF!</v>
      </c>
    </row>
    <row r="12" spans="1:89" s="22" customFormat="1" ht="48" x14ac:dyDescent="0.25">
      <c r="A12" s="25" t="str">
        <f t="shared" si="2"/>
        <v>Introduzca el Nº de Expediente</v>
      </c>
      <c r="B12" s="32" t="str">
        <f t="shared" si="1"/>
        <v>Introduzca el nombre de la Entidad</v>
      </c>
      <c r="C12" s="32" t="str">
        <f>'Ind. Ejecución'!$D$5</f>
        <v>Título del proyecto</v>
      </c>
      <c r="D12" s="26">
        <f>'Ind. Ejecución'!$J$1</f>
        <v>0</v>
      </c>
      <c r="E12" s="26" t="e">
        <f>'Ind. Ejecución'!#REF!</f>
        <v>#REF!</v>
      </c>
      <c r="F12" s="33" t="str">
        <f t="shared" si="0"/>
        <v xml:space="preserve">PROYECTOS DE EMPLEO: ITINERARIOS INTEGRADOS DE INSERCIÓN LABORAL INDIVIDUALIZADOS </v>
      </c>
      <c r="G12" s="27" t="s">
        <v>26</v>
      </c>
      <c r="H12" s="36">
        <f>'Ind. Ejecución'!$AC$10</f>
        <v>0</v>
      </c>
      <c r="I12" s="36">
        <f>'Ind. Ejecución'!$AD$10</f>
        <v>0</v>
      </c>
      <c r="J12" s="36" t="e">
        <f>'Ind. Ejecución'!#REF!</f>
        <v>#REF!</v>
      </c>
      <c r="K12" s="36" t="e">
        <f>'Ind. Ejecución'!#REF!</f>
        <v>#REF!</v>
      </c>
      <c r="L12" s="36" t="e">
        <f>'Ind. Ejecución'!#REF!</f>
        <v>#REF!</v>
      </c>
      <c r="M12" s="36" t="e">
        <f>'Ind. Ejecución'!#REF!</f>
        <v>#REF!</v>
      </c>
      <c r="N12" s="36" t="e">
        <f>'Ind. Ejecución'!#REF!</f>
        <v>#REF!</v>
      </c>
      <c r="O12" s="36" t="e">
        <f>'Ind. Ejecución'!#REF!</f>
        <v>#REF!</v>
      </c>
      <c r="P12" s="36" t="e">
        <f>'Ind. Ejecución'!#REF!</f>
        <v>#REF!</v>
      </c>
      <c r="Q12" s="36" t="e">
        <f>'Ind. Ejecución'!#REF!</f>
        <v>#REF!</v>
      </c>
      <c r="R12" s="36" t="e">
        <f>'Ind. Ejecución'!#REF!</f>
        <v>#REF!</v>
      </c>
      <c r="S12" s="36" t="e">
        <f>'Ind. Ejecución'!#REF!</f>
        <v>#REF!</v>
      </c>
      <c r="T12" s="36" t="e">
        <f>'Ind. Ejecución'!#REF!</f>
        <v>#REF!</v>
      </c>
      <c r="U12" s="36" t="e">
        <f>'Ind. Ejecución'!#REF!</f>
        <v>#REF!</v>
      </c>
      <c r="V12" s="36" t="e">
        <f>'Ind. Ejecución'!#REF!</f>
        <v>#REF!</v>
      </c>
      <c r="W12" s="36" t="e">
        <f>'Ind. Ejecución'!#REF!</f>
        <v>#REF!</v>
      </c>
      <c r="X12" s="36" t="e">
        <f>'Ind. Ejecución'!#REF!</f>
        <v>#REF!</v>
      </c>
      <c r="Y12" s="36" t="e">
        <f>'Ind. Ejecución'!#REF!</f>
        <v>#REF!</v>
      </c>
      <c r="Z12" s="36" t="e">
        <f>'Ind. Ejecución'!#REF!</f>
        <v>#REF!</v>
      </c>
      <c r="AA12" s="36" t="e">
        <f>'Ind. Ejecución'!#REF!</f>
        <v>#REF!</v>
      </c>
      <c r="AB12" s="36" t="e">
        <f>'Ind. Ejecución'!#REF!</f>
        <v>#REF!</v>
      </c>
      <c r="AC12" s="36" t="e">
        <f>'Ind. Ejecución'!#REF!</f>
        <v>#REF!</v>
      </c>
      <c r="AD12" s="36" t="e">
        <f>'Ind. Ejecución'!#REF!</f>
        <v>#REF!</v>
      </c>
      <c r="AE12" s="36" t="e">
        <f>'Ind. Ejecución'!#REF!</f>
        <v>#REF!</v>
      </c>
      <c r="AF12" s="36" t="e">
        <f>'Ind. Ejecución'!#REF!</f>
        <v>#REF!</v>
      </c>
      <c r="AG12" s="36" t="e">
        <f>'Ind. Ejecución'!#REF!</f>
        <v>#REF!</v>
      </c>
      <c r="AH12" s="36" t="e">
        <f>'Ind. Ejecución'!#REF!</f>
        <v>#REF!</v>
      </c>
      <c r="AI12" s="36" t="e">
        <f>'Ind. Ejecución'!#REF!</f>
        <v>#REF!</v>
      </c>
      <c r="AJ12" s="36" t="e">
        <f>'Ind. Ejecución'!#REF!</f>
        <v>#REF!</v>
      </c>
      <c r="AK12" s="36" t="e">
        <f>'Ind. Ejecución'!#REF!</f>
        <v>#REF!</v>
      </c>
      <c r="AL12" s="36" t="e">
        <f>'Ind. Ejecución'!#REF!</f>
        <v>#REF!</v>
      </c>
      <c r="AM12" s="36" t="e">
        <f>'Ind. Ejecución'!#REF!</f>
        <v>#REF!</v>
      </c>
      <c r="AN12" s="36" t="e">
        <f>'Ind. Ejecución'!#REF!</f>
        <v>#REF!</v>
      </c>
      <c r="AO12" s="36" t="e">
        <f>'Ind. Ejecución'!#REF!</f>
        <v>#REF!</v>
      </c>
      <c r="AP12" s="36" t="e">
        <f>'Ind. Ejecución'!#REF!</f>
        <v>#REF!</v>
      </c>
      <c r="AQ12" s="36" t="e">
        <f>'Ind. Ejecución'!#REF!</f>
        <v>#REF!</v>
      </c>
      <c r="AR12" s="36" t="e">
        <f>'Ind. Ejecución'!#REF!</f>
        <v>#REF!</v>
      </c>
      <c r="AS12" s="36" t="e">
        <f>'Ind. Ejecución'!#REF!</f>
        <v>#REF!</v>
      </c>
      <c r="AT12" s="36" t="e">
        <f>'Ind. Ejecución'!#REF!</f>
        <v>#REF!</v>
      </c>
      <c r="AU12" s="36" t="e">
        <f>'Ind. Ejecución'!#REF!</f>
        <v>#REF!</v>
      </c>
      <c r="AV12" s="36" t="e">
        <f>'Ind. Ejecución'!#REF!</f>
        <v>#REF!</v>
      </c>
      <c r="AW12" s="36" t="e">
        <f>'Ind. Ejecución'!#REF!</f>
        <v>#REF!</v>
      </c>
      <c r="AX12" s="36" t="e">
        <f>'Ind. Ejecución'!#REF!</f>
        <v>#REF!</v>
      </c>
      <c r="AY12" s="36" t="e">
        <f>'Ind. Ejecución'!#REF!</f>
        <v>#REF!</v>
      </c>
      <c r="AZ12" s="36" t="e">
        <f>'Ind. Ejecución'!#REF!</f>
        <v>#REF!</v>
      </c>
      <c r="BA12" s="36" t="e">
        <f>'Ind. Ejecución'!#REF!</f>
        <v>#REF!</v>
      </c>
      <c r="BB12" s="36" t="e">
        <f>'Ind. Ejecución'!#REF!</f>
        <v>#REF!</v>
      </c>
      <c r="BC12" s="52" t="e">
        <f>'Ind. Ejecución'!#REF!</f>
        <v>#REF!</v>
      </c>
      <c r="BD12" s="36" t="e">
        <f>#REF!</f>
        <v>#REF!</v>
      </c>
      <c r="BE12" s="36" t="e">
        <f>#REF!</f>
        <v>#REF!</v>
      </c>
      <c r="BF12" s="36" t="e">
        <f>#REF!</f>
        <v>#REF!</v>
      </c>
      <c r="BG12" s="36" t="e">
        <f>#REF!</f>
        <v>#REF!</v>
      </c>
      <c r="BH12" s="36" t="e">
        <f>#REF!</f>
        <v>#REF!</v>
      </c>
      <c r="BI12" s="36" t="e">
        <f>#REF!</f>
        <v>#REF!</v>
      </c>
      <c r="BJ12" s="36" t="e">
        <f>#REF!</f>
        <v>#REF!</v>
      </c>
      <c r="BK12" s="36" t="e">
        <f>#REF!</f>
        <v>#REF!</v>
      </c>
      <c r="BL12" s="36" t="e">
        <f>#REF!</f>
        <v>#REF!</v>
      </c>
      <c r="BM12" s="36" t="e">
        <f>#REF!</f>
        <v>#REF!</v>
      </c>
      <c r="BN12" s="36" t="e">
        <f>#REF!</f>
        <v>#REF!</v>
      </c>
      <c r="BO12" s="36" t="e">
        <f>#REF!</f>
        <v>#REF!</v>
      </c>
      <c r="BP12" s="36" t="e">
        <f>#REF!</f>
        <v>#REF!</v>
      </c>
      <c r="BQ12" s="36" t="e">
        <f>#REF!</f>
        <v>#REF!</v>
      </c>
      <c r="BR12" s="36" t="e">
        <f>#REF!</f>
        <v>#REF!</v>
      </c>
      <c r="BS12" s="36" t="e">
        <f>#REF!</f>
        <v>#REF!</v>
      </c>
      <c r="BT12" s="36" t="e">
        <f>#REF!</f>
        <v>#REF!</v>
      </c>
      <c r="BU12" s="36" t="e">
        <f>#REF!</f>
        <v>#REF!</v>
      </c>
      <c r="BV12" s="36" t="e">
        <f>#REF!</f>
        <v>#REF!</v>
      </c>
      <c r="BW12" s="36" t="e">
        <f>#REF!</f>
        <v>#REF!</v>
      </c>
      <c r="BX12" s="36" t="e">
        <f>#REF!</f>
        <v>#REF!</v>
      </c>
      <c r="BY12" s="36" t="e">
        <f>#REF!</f>
        <v>#REF!</v>
      </c>
      <c r="BZ12" s="36" t="e">
        <f>#REF!</f>
        <v>#REF!</v>
      </c>
      <c r="CA12" s="36" t="e">
        <f>#REF!</f>
        <v>#REF!</v>
      </c>
      <c r="CB12" s="36">
        <f>'Ind. A largo plazo'!$AC$13</f>
        <v>0</v>
      </c>
      <c r="CC12" s="36">
        <f>'Ind. A largo plazo'!$AD$13</f>
        <v>0</v>
      </c>
      <c r="CD12" s="36" t="e">
        <f>'Ind. A largo plazo'!#REF!</f>
        <v>#REF!</v>
      </c>
      <c r="CE12" s="36" t="e">
        <f>'Ind. A largo plazo'!#REF!</f>
        <v>#REF!</v>
      </c>
      <c r="CF12" s="36" t="e">
        <f>'Ind. A largo plazo'!#REF!</f>
        <v>#REF!</v>
      </c>
      <c r="CG12" s="36" t="e">
        <f>'Ind. A largo plazo'!#REF!</f>
        <v>#REF!</v>
      </c>
      <c r="CH12" s="36" t="e">
        <f>'Ind. A largo plazo'!#REF!</f>
        <v>#REF!</v>
      </c>
      <c r="CI12" s="36" t="e">
        <f>'Ind. A largo plazo'!#REF!</f>
        <v>#REF!</v>
      </c>
      <c r="CJ12" s="36" t="e">
        <f>'Ind. A largo plazo'!#REF!</f>
        <v>#REF!</v>
      </c>
      <c r="CK12" s="36" t="e">
        <f>'Ind. A largo plazo'!#REF!</f>
        <v>#REF!</v>
      </c>
    </row>
    <row r="13" spans="1:89" s="22" customFormat="1" ht="48" x14ac:dyDescent="0.25">
      <c r="A13" s="25" t="str">
        <f t="shared" si="2"/>
        <v>Introduzca el Nº de Expediente</v>
      </c>
      <c r="B13" s="32" t="str">
        <f t="shared" si="1"/>
        <v>Introduzca el nombre de la Entidad</v>
      </c>
      <c r="C13" s="32" t="str">
        <f>'Ind. Ejecución'!$D$5</f>
        <v>Título del proyecto</v>
      </c>
      <c r="D13" s="26">
        <f>'Ind. Ejecución'!$J$1</f>
        <v>0</v>
      </c>
      <c r="E13" s="26" t="e">
        <f>'Ind. Ejecución'!#REF!</f>
        <v>#REF!</v>
      </c>
      <c r="F13" s="33" t="str">
        <f t="shared" si="0"/>
        <v xml:space="preserve">PROYECTOS DE EMPLEO: ITINERARIOS INTEGRADOS DE INSERCIÓN LABORAL INDIVIDUALIZADOS </v>
      </c>
      <c r="G13" s="43" t="s">
        <v>27</v>
      </c>
      <c r="H13" s="36">
        <f>'Ind. Ejecución'!$AF$10</f>
        <v>0</v>
      </c>
      <c r="I13" s="36">
        <f>'Ind. Ejecución'!$AG$10</f>
        <v>0</v>
      </c>
      <c r="J13" s="36" t="e">
        <f>'Ind. Ejecución'!#REF!</f>
        <v>#REF!</v>
      </c>
      <c r="K13" s="36" t="e">
        <f>'Ind. Ejecución'!#REF!</f>
        <v>#REF!</v>
      </c>
      <c r="L13" s="36" t="e">
        <f>'Ind. Ejecución'!#REF!</f>
        <v>#REF!</v>
      </c>
      <c r="M13" s="36" t="e">
        <f>'Ind. Ejecución'!#REF!</f>
        <v>#REF!</v>
      </c>
      <c r="N13" s="36" t="e">
        <f>'Ind. Ejecución'!#REF!</f>
        <v>#REF!</v>
      </c>
      <c r="O13" s="36" t="e">
        <f>'Ind. Ejecución'!#REF!</f>
        <v>#REF!</v>
      </c>
      <c r="P13" s="36" t="e">
        <f>'Ind. Ejecución'!#REF!</f>
        <v>#REF!</v>
      </c>
      <c r="Q13" s="36" t="e">
        <f>'Ind. Ejecución'!#REF!</f>
        <v>#REF!</v>
      </c>
      <c r="R13" s="36" t="e">
        <f>'Ind. Ejecución'!#REF!</f>
        <v>#REF!</v>
      </c>
      <c r="S13" s="36" t="e">
        <f>'Ind. Ejecución'!#REF!</f>
        <v>#REF!</v>
      </c>
      <c r="T13" s="36" t="e">
        <f>'Ind. Ejecución'!#REF!</f>
        <v>#REF!</v>
      </c>
      <c r="U13" s="36" t="e">
        <f>'Ind. Ejecución'!#REF!</f>
        <v>#REF!</v>
      </c>
      <c r="V13" s="36" t="e">
        <f>'Ind. Ejecución'!#REF!</f>
        <v>#REF!</v>
      </c>
      <c r="W13" s="36" t="e">
        <f>'Ind. Ejecución'!#REF!</f>
        <v>#REF!</v>
      </c>
      <c r="X13" s="36" t="e">
        <f>'Ind. Ejecución'!#REF!</f>
        <v>#REF!</v>
      </c>
      <c r="Y13" s="36" t="e">
        <f>'Ind. Ejecución'!#REF!</f>
        <v>#REF!</v>
      </c>
      <c r="Z13" s="36" t="e">
        <f>'Ind. Ejecución'!#REF!</f>
        <v>#REF!</v>
      </c>
      <c r="AA13" s="36" t="e">
        <f>'Ind. Ejecución'!#REF!</f>
        <v>#REF!</v>
      </c>
      <c r="AB13" s="36" t="e">
        <f>'Ind. Ejecución'!#REF!</f>
        <v>#REF!</v>
      </c>
      <c r="AC13" s="36" t="e">
        <f>'Ind. Ejecución'!#REF!</f>
        <v>#REF!</v>
      </c>
      <c r="AD13" s="36" t="e">
        <f>'Ind. Ejecución'!#REF!</f>
        <v>#REF!</v>
      </c>
      <c r="AE13" s="36" t="e">
        <f>'Ind. Ejecución'!#REF!</f>
        <v>#REF!</v>
      </c>
      <c r="AF13" s="36" t="e">
        <f>'Ind. Ejecución'!#REF!</f>
        <v>#REF!</v>
      </c>
      <c r="AG13" s="36" t="e">
        <f>'Ind. Ejecución'!#REF!</f>
        <v>#REF!</v>
      </c>
      <c r="AH13" s="36" t="e">
        <f>'Ind. Ejecución'!#REF!</f>
        <v>#REF!</v>
      </c>
      <c r="AI13" s="36" t="e">
        <f>'Ind. Ejecución'!#REF!</f>
        <v>#REF!</v>
      </c>
      <c r="AJ13" s="36" t="e">
        <f>'Ind. Ejecución'!#REF!</f>
        <v>#REF!</v>
      </c>
      <c r="AK13" s="36" t="e">
        <f>'Ind. Ejecución'!#REF!</f>
        <v>#REF!</v>
      </c>
      <c r="AL13" s="36" t="e">
        <f>'Ind. Ejecución'!#REF!</f>
        <v>#REF!</v>
      </c>
      <c r="AM13" s="36" t="e">
        <f>'Ind. Ejecución'!#REF!</f>
        <v>#REF!</v>
      </c>
      <c r="AN13" s="36" t="e">
        <f>'Ind. Ejecución'!#REF!</f>
        <v>#REF!</v>
      </c>
      <c r="AO13" s="36" t="e">
        <f>'Ind. Ejecución'!#REF!</f>
        <v>#REF!</v>
      </c>
      <c r="AP13" s="36" t="e">
        <f>'Ind. Ejecución'!#REF!</f>
        <v>#REF!</v>
      </c>
      <c r="AQ13" s="36" t="e">
        <f>'Ind. Ejecución'!#REF!</f>
        <v>#REF!</v>
      </c>
      <c r="AR13" s="36" t="e">
        <f>'Ind. Ejecución'!#REF!</f>
        <v>#REF!</v>
      </c>
      <c r="AS13" s="36" t="e">
        <f>'Ind. Ejecución'!#REF!</f>
        <v>#REF!</v>
      </c>
      <c r="AT13" s="36" t="e">
        <f>'Ind. Ejecución'!#REF!</f>
        <v>#REF!</v>
      </c>
      <c r="AU13" s="36" t="e">
        <f>'Ind. Ejecución'!#REF!</f>
        <v>#REF!</v>
      </c>
      <c r="AV13" s="36" t="e">
        <f>'Ind. Ejecución'!#REF!</f>
        <v>#REF!</v>
      </c>
      <c r="AW13" s="36" t="e">
        <f>'Ind. Ejecución'!#REF!</f>
        <v>#REF!</v>
      </c>
      <c r="AX13" s="36" t="e">
        <f>'Ind. Ejecución'!#REF!</f>
        <v>#REF!</v>
      </c>
      <c r="AY13" s="36" t="e">
        <f>'Ind. Ejecución'!#REF!</f>
        <v>#REF!</v>
      </c>
      <c r="AZ13" s="36" t="e">
        <f>'Ind. Ejecución'!#REF!</f>
        <v>#REF!</v>
      </c>
      <c r="BA13" s="36" t="e">
        <f>'Ind. Ejecución'!#REF!</f>
        <v>#REF!</v>
      </c>
      <c r="BB13" s="36" t="e">
        <f>'Ind. Ejecución'!#REF!</f>
        <v>#REF!</v>
      </c>
      <c r="BC13" s="52" t="e">
        <f>'Ind. Ejecución'!#REF!</f>
        <v>#REF!</v>
      </c>
      <c r="BD13" s="36" t="e">
        <f>#REF!</f>
        <v>#REF!</v>
      </c>
      <c r="BE13" s="36" t="e">
        <f>#REF!</f>
        <v>#REF!</v>
      </c>
      <c r="BF13" s="36" t="e">
        <f>#REF!</f>
        <v>#REF!</v>
      </c>
      <c r="BG13" s="36" t="e">
        <f>#REF!</f>
        <v>#REF!</v>
      </c>
      <c r="BH13" s="36" t="e">
        <f>#REF!</f>
        <v>#REF!</v>
      </c>
      <c r="BI13" s="36" t="e">
        <f>#REF!</f>
        <v>#REF!</v>
      </c>
      <c r="BJ13" s="36" t="e">
        <f>#REF!</f>
        <v>#REF!</v>
      </c>
      <c r="BK13" s="36" t="e">
        <f>#REF!</f>
        <v>#REF!</v>
      </c>
      <c r="BL13" s="36" t="e">
        <f>#REF!</f>
        <v>#REF!</v>
      </c>
      <c r="BM13" s="36" t="e">
        <f>#REF!</f>
        <v>#REF!</v>
      </c>
      <c r="BN13" s="36" t="e">
        <f>#REF!</f>
        <v>#REF!</v>
      </c>
      <c r="BO13" s="36" t="e">
        <f>#REF!</f>
        <v>#REF!</v>
      </c>
      <c r="BP13" s="36" t="e">
        <f>#REF!</f>
        <v>#REF!</v>
      </c>
      <c r="BQ13" s="36" t="e">
        <f>#REF!</f>
        <v>#REF!</v>
      </c>
      <c r="BR13" s="36" t="e">
        <f>#REF!</f>
        <v>#REF!</v>
      </c>
      <c r="BS13" s="36" t="e">
        <f>#REF!</f>
        <v>#REF!</v>
      </c>
      <c r="BT13" s="36" t="e">
        <f>#REF!</f>
        <v>#REF!</v>
      </c>
      <c r="BU13" s="36" t="e">
        <f>#REF!</f>
        <v>#REF!</v>
      </c>
      <c r="BV13" s="36" t="e">
        <f>#REF!</f>
        <v>#REF!</v>
      </c>
      <c r="BW13" s="36" t="e">
        <f>#REF!</f>
        <v>#REF!</v>
      </c>
      <c r="BX13" s="36" t="e">
        <f>#REF!</f>
        <v>#REF!</v>
      </c>
      <c r="BY13" s="36" t="e">
        <f>#REF!</f>
        <v>#REF!</v>
      </c>
      <c r="BZ13" s="36" t="e">
        <f>#REF!</f>
        <v>#REF!</v>
      </c>
      <c r="CA13" s="36" t="e">
        <f>#REF!</f>
        <v>#REF!</v>
      </c>
      <c r="CB13" s="36">
        <f>'Ind. A largo plazo'!$AF$13</f>
        <v>0</v>
      </c>
      <c r="CC13" s="36">
        <f>'Ind. A largo plazo'!$AG$13</f>
        <v>0</v>
      </c>
      <c r="CD13" s="36" t="e">
        <f>'Ind. A largo plazo'!#REF!</f>
        <v>#REF!</v>
      </c>
      <c r="CE13" s="36" t="e">
        <f>'Ind. A largo plazo'!#REF!</f>
        <v>#REF!</v>
      </c>
      <c r="CF13" s="36" t="e">
        <f>'Ind. A largo plazo'!#REF!</f>
        <v>#REF!</v>
      </c>
      <c r="CG13" s="36" t="e">
        <f>'Ind. A largo plazo'!#REF!</f>
        <v>#REF!</v>
      </c>
      <c r="CH13" s="36" t="e">
        <f>'Ind. A largo plazo'!#REF!</f>
        <v>#REF!</v>
      </c>
      <c r="CI13" s="36" t="e">
        <f>'Ind. A largo plazo'!#REF!</f>
        <v>#REF!</v>
      </c>
      <c r="CJ13" s="36" t="e">
        <f>'Ind. A largo plazo'!#REF!</f>
        <v>#REF!</v>
      </c>
      <c r="CK13" s="36" t="e">
        <f>'Ind. A largo plazo'!#REF!</f>
        <v>#REF!</v>
      </c>
    </row>
    <row r="14" spans="1:89" s="22" customFormat="1" ht="48" x14ac:dyDescent="0.25">
      <c r="A14" s="25" t="str">
        <f t="shared" si="2"/>
        <v>Introduzca el Nº de Expediente</v>
      </c>
      <c r="B14" s="32" t="str">
        <f t="shared" si="1"/>
        <v>Introduzca el nombre de la Entidad</v>
      </c>
      <c r="C14" s="32" t="str">
        <f>'Ind. Ejecución'!$D$5</f>
        <v>Título del proyecto</v>
      </c>
      <c r="D14" s="26">
        <f>'Ind. Ejecución'!$J$1</f>
        <v>0</v>
      </c>
      <c r="E14" s="26" t="e">
        <f>'Ind. Ejecución'!#REF!</f>
        <v>#REF!</v>
      </c>
      <c r="F14" s="33" t="str">
        <f t="shared" si="0"/>
        <v xml:space="preserve">PROYECTOS DE EMPLEO: ITINERARIOS INTEGRADOS DE INSERCIÓN LABORAL INDIVIDUALIZADOS </v>
      </c>
      <c r="G14" s="43" t="s">
        <v>28</v>
      </c>
      <c r="H14" s="36">
        <f>'Ind. Ejecución'!$AI$10</f>
        <v>0</v>
      </c>
      <c r="I14" s="36">
        <f>'Ind. Ejecución'!$AJ$10</f>
        <v>0</v>
      </c>
      <c r="J14" s="36" t="e">
        <f>'Ind. Ejecución'!#REF!</f>
        <v>#REF!</v>
      </c>
      <c r="K14" s="36" t="e">
        <f>'Ind. Ejecución'!#REF!</f>
        <v>#REF!</v>
      </c>
      <c r="L14" s="36" t="e">
        <f>'Ind. Ejecución'!#REF!</f>
        <v>#REF!</v>
      </c>
      <c r="M14" s="36" t="e">
        <f>'Ind. Ejecución'!#REF!</f>
        <v>#REF!</v>
      </c>
      <c r="N14" s="36" t="e">
        <f>'Ind. Ejecución'!#REF!</f>
        <v>#REF!</v>
      </c>
      <c r="O14" s="36" t="e">
        <f>'Ind. Ejecución'!#REF!</f>
        <v>#REF!</v>
      </c>
      <c r="P14" s="36" t="e">
        <f>'Ind. Ejecución'!#REF!</f>
        <v>#REF!</v>
      </c>
      <c r="Q14" s="36" t="e">
        <f>'Ind. Ejecución'!#REF!</f>
        <v>#REF!</v>
      </c>
      <c r="R14" s="36" t="e">
        <f>'Ind. Ejecución'!#REF!</f>
        <v>#REF!</v>
      </c>
      <c r="S14" s="36" t="e">
        <f>'Ind. Ejecución'!#REF!</f>
        <v>#REF!</v>
      </c>
      <c r="T14" s="36" t="e">
        <f>'Ind. Ejecución'!#REF!</f>
        <v>#REF!</v>
      </c>
      <c r="U14" s="36" t="e">
        <f>'Ind. Ejecución'!#REF!</f>
        <v>#REF!</v>
      </c>
      <c r="V14" s="36" t="e">
        <f>'Ind. Ejecución'!#REF!</f>
        <v>#REF!</v>
      </c>
      <c r="W14" s="36" t="e">
        <f>'Ind. Ejecución'!#REF!</f>
        <v>#REF!</v>
      </c>
      <c r="X14" s="36" t="e">
        <f>'Ind. Ejecución'!#REF!</f>
        <v>#REF!</v>
      </c>
      <c r="Y14" s="36" t="e">
        <f>'Ind. Ejecución'!#REF!</f>
        <v>#REF!</v>
      </c>
      <c r="Z14" s="36" t="e">
        <f>'Ind. Ejecución'!#REF!</f>
        <v>#REF!</v>
      </c>
      <c r="AA14" s="36" t="e">
        <f>'Ind. Ejecución'!#REF!</f>
        <v>#REF!</v>
      </c>
      <c r="AB14" s="36" t="e">
        <f>'Ind. Ejecución'!#REF!</f>
        <v>#REF!</v>
      </c>
      <c r="AC14" s="36" t="e">
        <f>'Ind. Ejecución'!#REF!</f>
        <v>#REF!</v>
      </c>
      <c r="AD14" s="36" t="e">
        <f>'Ind. Ejecución'!#REF!</f>
        <v>#REF!</v>
      </c>
      <c r="AE14" s="36" t="e">
        <f>'Ind. Ejecución'!#REF!</f>
        <v>#REF!</v>
      </c>
      <c r="AF14" s="36" t="e">
        <f>'Ind. Ejecución'!#REF!</f>
        <v>#REF!</v>
      </c>
      <c r="AG14" s="36" t="e">
        <f>'Ind. Ejecución'!#REF!</f>
        <v>#REF!</v>
      </c>
      <c r="AH14" s="36" t="e">
        <f>'Ind. Ejecución'!#REF!</f>
        <v>#REF!</v>
      </c>
      <c r="AI14" s="36" t="e">
        <f>'Ind. Ejecución'!#REF!</f>
        <v>#REF!</v>
      </c>
      <c r="AJ14" s="36" t="e">
        <f>'Ind. Ejecución'!#REF!</f>
        <v>#REF!</v>
      </c>
      <c r="AK14" s="36" t="e">
        <f>'Ind. Ejecución'!#REF!</f>
        <v>#REF!</v>
      </c>
      <c r="AL14" s="36" t="e">
        <f>'Ind. Ejecución'!#REF!</f>
        <v>#REF!</v>
      </c>
      <c r="AM14" s="36" t="e">
        <f>'Ind. Ejecución'!#REF!</f>
        <v>#REF!</v>
      </c>
      <c r="AN14" s="36" t="e">
        <f>'Ind. Ejecución'!#REF!</f>
        <v>#REF!</v>
      </c>
      <c r="AO14" s="36" t="e">
        <f>'Ind. Ejecución'!#REF!</f>
        <v>#REF!</v>
      </c>
      <c r="AP14" s="36" t="e">
        <f>'Ind. Ejecución'!#REF!</f>
        <v>#REF!</v>
      </c>
      <c r="AQ14" s="36" t="e">
        <f>'Ind. Ejecución'!#REF!</f>
        <v>#REF!</v>
      </c>
      <c r="AR14" s="36" t="e">
        <f>'Ind. Ejecución'!#REF!</f>
        <v>#REF!</v>
      </c>
      <c r="AS14" s="36" t="e">
        <f>'Ind. Ejecución'!#REF!</f>
        <v>#REF!</v>
      </c>
      <c r="AT14" s="36" t="e">
        <f>'Ind. Ejecución'!#REF!</f>
        <v>#REF!</v>
      </c>
      <c r="AU14" s="36" t="e">
        <f>'Ind. Ejecución'!#REF!</f>
        <v>#REF!</v>
      </c>
      <c r="AV14" s="36" t="e">
        <f>'Ind. Ejecución'!#REF!</f>
        <v>#REF!</v>
      </c>
      <c r="AW14" s="36" t="e">
        <f>'Ind. Ejecución'!#REF!</f>
        <v>#REF!</v>
      </c>
      <c r="AX14" s="36" t="e">
        <f>'Ind. Ejecución'!#REF!</f>
        <v>#REF!</v>
      </c>
      <c r="AY14" s="36" t="e">
        <f>'Ind. Ejecución'!#REF!</f>
        <v>#REF!</v>
      </c>
      <c r="AZ14" s="36" t="e">
        <f>'Ind. Ejecución'!#REF!</f>
        <v>#REF!</v>
      </c>
      <c r="BA14" s="36" t="e">
        <f>'Ind. Ejecución'!#REF!</f>
        <v>#REF!</v>
      </c>
      <c r="BB14" s="36" t="e">
        <f>'Ind. Ejecución'!#REF!</f>
        <v>#REF!</v>
      </c>
      <c r="BC14" s="52" t="e">
        <f>'Ind. Ejecución'!#REF!</f>
        <v>#REF!</v>
      </c>
      <c r="BD14" s="36" t="e">
        <f>#REF!</f>
        <v>#REF!</v>
      </c>
      <c r="BE14" s="36" t="e">
        <f>#REF!</f>
        <v>#REF!</v>
      </c>
      <c r="BF14" s="36" t="e">
        <f>#REF!</f>
        <v>#REF!</v>
      </c>
      <c r="BG14" s="36" t="e">
        <f>#REF!</f>
        <v>#REF!</v>
      </c>
      <c r="BH14" s="36" t="e">
        <f>#REF!</f>
        <v>#REF!</v>
      </c>
      <c r="BI14" s="36" t="e">
        <f>#REF!</f>
        <v>#REF!</v>
      </c>
      <c r="BJ14" s="36" t="e">
        <f>#REF!</f>
        <v>#REF!</v>
      </c>
      <c r="BK14" s="36" t="e">
        <f>#REF!</f>
        <v>#REF!</v>
      </c>
      <c r="BL14" s="36" t="e">
        <f>#REF!</f>
        <v>#REF!</v>
      </c>
      <c r="BM14" s="36" t="e">
        <f>#REF!</f>
        <v>#REF!</v>
      </c>
      <c r="BN14" s="36" t="e">
        <f>#REF!</f>
        <v>#REF!</v>
      </c>
      <c r="BO14" s="36" t="e">
        <f>#REF!</f>
        <v>#REF!</v>
      </c>
      <c r="BP14" s="36" t="e">
        <f>#REF!</f>
        <v>#REF!</v>
      </c>
      <c r="BQ14" s="36" t="e">
        <f>#REF!</f>
        <v>#REF!</v>
      </c>
      <c r="BR14" s="36" t="e">
        <f>#REF!</f>
        <v>#REF!</v>
      </c>
      <c r="BS14" s="36" t="e">
        <f>#REF!</f>
        <v>#REF!</v>
      </c>
      <c r="BT14" s="36" t="e">
        <f>#REF!</f>
        <v>#REF!</v>
      </c>
      <c r="BU14" s="36" t="e">
        <f>#REF!</f>
        <v>#REF!</v>
      </c>
      <c r="BV14" s="36" t="e">
        <f>#REF!</f>
        <v>#REF!</v>
      </c>
      <c r="BW14" s="36" t="e">
        <f>#REF!</f>
        <v>#REF!</v>
      </c>
      <c r="BX14" s="36" t="e">
        <f>#REF!</f>
        <v>#REF!</v>
      </c>
      <c r="BY14" s="36" t="e">
        <f>#REF!</f>
        <v>#REF!</v>
      </c>
      <c r="BZ14" s="36" t="e">
        <f>#REF!</f>
        <v>#REF!</v>
      </c>
      <c r="CA14" s="36" t="e">
        <f>#REF!</f>
        <v>#REF!</v>
      </c>
      <c r="CB14" s="36">
        <f>'Ind. A largo plazo'!$AI$13</f>
        <v>0</v>
      </c>
      <c r="CC14" s="36">
        <f>'Ind. A largo plazo'!$AJ$13</f>
        <v>0</v>
      </c>
      <c r="CD14" s="36" t="e">
        <f>'Ind. A largo plazo'!#REF!</f>
        <v>#REF!</v>
      </c>
      <c r="CE14" s="36" t="e">
        <f>'Ind. A largo plazo'!#REF!</f>
        <v>#REF!</v>
      </c>
      <c r="CF14" s="36" t="e">
        <f>'Ind. A largo plazo'!#REF!</f>
        <v>#REF!</v>
      </c>
      <c r="CG14" s="36" t="e">
        <f>'Ind. A largo plazo'!#REF!</f>
        <v>#REF!</v>
      </c>
      <c r="CH14" s="36" t="e">
        <f>'Ind. A largo plazo'!#REF!</f>
        <v>#REF!</v>
      </c>
      <c r="CI14" s="36" t="e">
        <f>'Ind. A largo plazo'!#REF!</f>
        <v>#REF!</v>
      </c>
      <c r="CJ14" s="36" t="e">
        <f>'Ind. A largo plazo'!#REF!</f>
        <v>#REF!</v>
      </c>
      <c r="CK14" s="36" t="e">
        <f>'Ind. A largo plazo'!#REF!</f>
        <v>#REF!</v>
      </c>
    </row>
    <row r="15" spans="1:89" s="22" customFormat="1" ht="48" x14ac:dyDescent="0.25">
      <c r="A15" s="25" t="str">
        <f t="shared" si="2"/>
        <v>Introduzca el Nº de Expediente</v>
      </c>
      <c r="B15" s="32" t="str">
        <f t="shared" si="1"/>
        <v>Introduzca el nombre de la Entidad</v>
      </c>
      <c r="C15" s="32" t="str">
        <f>'Ind. Ejecución'!$D$5</f>
        <v>Título del proyecto</v>
      </c>
      <c r="D15" s="26">
        <f>'Ind. Ejecución'!$J$1</f>
        <v>0</v>
      </c>
      <c r="E15" s="26" t="e">
        <f>'Ind. Ejecución'!#REF!</f>
        <v>#REF!</v>
      </c>
      <c r="F15" s="33" t="str">
        <f t="shared" si="0"/>
        <v xml:space="preserve">PROYECTOS DE EMPLEO: ITINERARIOS INTEGRADOS DE INSERCIÓN LABORAL INDIVIDUALIZADOS </v>
      </c>
      <c r="G15" s="27" t="s">
        <v>15</v>
      </c>
      <c r="H15" s="36">
        <f>'Ind. Ejecución'!AL$10</f>
        <v>0</v>
      </c>
      <c r="I15" s="36">
        <f>'Ind. Ejecución'!$AM$10</f>
        <v>0</v>
      </c>
      <c r="J15" s="36" t="e">
        <f>'Ind. Ejecución'!#REF!</f>
        <v>#REF!</v>
      </c>
      <c r="K15" s="36" t="e">
        <f>'Ind. Ejecución'!#REF!</f>
        <v>#REF!</v>
      </c>
      <c r="L15" s="36" t="e">
        <f>'Ind. Ejecución'!#REF!</f>
        <v>#REF!</v>
      </c>
      <c r="M15" s="36" t="e">
        <f>'Ind. Ejecución'!#REF!</f>
        <v>#REF!</v>
      </c>
      <c r="N15" s="36" t="e">
        <f>'Ind. Ejecución'!#REF!</f>
        <v>#REF!</v>
      </c>
      <c r="O15" s="36" t="e">
        <f>'Ind. Ejecución'!#REF!</f>
        <v>#REF!</v>
      </c>
      <c r="P15" s="36" t="e">
        <f>'Ind. Ejecución'!#REF!</f>
        <v>#REF!</v>
      </c>
      <c r="Q15" s="36" t="e">
        <f>'Ind. Ejecución'!#REF!</f>
        <v>#REF!</v>
      </c>
      <c r="R15" s="36" t="e">
        <f>'Ind. Ejecución'!#REF!</f>
        <v>#REF!</v>
      </c>
      <c r="S15" s="36" t="e">
        <f>'Ind. Ejecución'!#REF!</f>
        <v>#REF!</v>
      </c>
      <c r="T15" s="36" t="e">
        <f>'Ind. Ejecución'!#REF!</f>
        <v>#REF!</v>
      </c>
      <c r="U15" s="36" t="e">
        <f>'Ind. Ejecución'!#REF!</f>
        <v>#REF!</v>
      </c>
      <c r="V15" s="36" t="e">
        <f>'Ind. Ejecución'!#REF!</f>
        <v>#REF!</v>
      </c>
      <c r="W15" s="36" t="e">
        <f>'Ind. Ejecución'!#REF!</f>
        <v>#REF!</v>
      </c>
      <c r="X15" s="36" t="e">
        <f>'Ind. Ejecución'!#REF!</f>
        <v>#REF!</v>
      </c>
      <c r="Y15" s="36" t="e">
        <f>'Ind. Ejecución'!#REF!</f>
        <v>#REF!</v>
      </c>
      <c r="Z15" s="36" t="e">
        <f>'Ind. Ejecución'!#REF!</f>
        <v>#REF!</v>
      </c>
      <c r="AA15" s="36" t="e">
        <f>'Ind. Ejecución'!#REF!</f>
        <v>#REF!</v>
      </c>
      <c r="AB15" s="36" t="e">
        <f>'Ind. Ejecución'!#REF!</f>
        <v>#REF!</v>
      </c>
      <c r="AC15" s="36" t="e">
        <f>'Ind. Ejecución'!#REF!</f>
        <v>#REF!</v>
      </c>
      <c r="AD15" s="36" t="e">
        <f>'Ind. Ejecución'!#REF!</f>
        <v>#REF!</v>
      </c>
      <c r="AE15" s="36" t="e">
        <f>'Ind. Ejecución'!#REF!</f>
        <v>#REF!</v>
      </c>
      <c r="AF15" s="36" t="e">
        <f>'Ind. Ejecución'!#REF!</f>
        <v>#REF!</v>
      </c>
      <c r="AG15" s="36" t="e">
        <f>'Ind. Ejecución'!#REF!</f>
        <v>#REF!</v>
      </c>
      <c r="AH15" s="36" t="e">
        <f>'Ind. Ejecución'!#REF!</f>
        <v>#REF!</v>
      </c>
      <c r="AI15" s="36" t="e">
        <f>'Ind. Ejecución'!#REF!</f>
        <v>#REF!</v>
      </c>
      <c r="AJ15" s="36" t="e">
        <f>'Ind. Ejecución'!#REF!</f>
        <v>#REF!</v>
      </c>
      <c r="AK15" s="36" t="e">
        <f>'Ind. Ejecución'!#REF!</f>
        <v>#REF!</v>
      </c>
      <c r="AL15" s="36" t="e">
        <f>'Ind. Ejecución'!#REF!</f>
        <v>#REF!</v>
      </c>
      <c r="AM15" s="36" t="e">
        <f>'Ind. Ejecución'!#REF!</f>
        <v>#REF!</v>
      </c>
      <c r="AN15" s="36" t="e">
        <f>'Ind. Ejecución'!#REF!</f>
        <v>#REF!</v>
      </c>
      <c r="AO15" s="36" t="e">
        <f>'Ind. Ejecución'!#REF!</f>
        <v>#REF!</v>
      </c>
      <c r="AP15" s="36" t="e">
        <f>'Ind. Ejecución'!#REF!</f>
        <v>#REF!</v>
      </c>
      <c r="AQ15" s="36" t="e">
        <f>'Ind. Ejecución'!#REF!</f>
        <v>#REF!</v>
      </c>
      <c r="AR15" s="36" t="e">
        <f>'Ind. Ejecución'!#REF!</f>
        <v>#REF!</v>
      </c>
      <c r="AS15" s="36" t="e">
        <f>'Ind. Ejecución'!#REF!</f>
        <v>#REF!</v>
      </c>
      <c r="AT15" s="36" t="e">
        <f>'Ind. Ejecución'!#REF!</f>
        <v>#REF!</v>
      </c>
      <c r="AU15" s="36" t="e">
        <f>'Ind. Ejecución'!#REF!</f>
        <v>#REF!</v>
      </c>
      <c r="AV15" s="36" t="e">
        <f>'Ind. Ejecución'!#REF!</f>
        <v>#REF!</v>
      </c>
      <c r="AW15" s="36" t="e">
        <f>'Ind. Ejecución'!#REF!</f>
        <v>#REF!</v>
      </c>
      <c r="AX15" s="36" t="e">
        <f>'Ind. Ejecución'!#REF!</f>
        <v>#REF!</v>
      </c>
      <c r="AY15" s="36" t="e">
        <f>'Ind. Ejecución'!#REF!</f>
        <v>#REF!</v>
      </c>
      <c r="AZ15" s="36" t="e">
        <f>'Ind. Ejecución'!#REF!</f>
        <v>#REF!</v>
      </c>
      <c r="BA15" s="36" t="e">
        <f>'Ind. Ejecución'!#REF!</f>
        <v>#REF!</v>
      </c>
      <c r="BB15" s="36" t="e">
        <f>'Ind. Ejecución'!#REF!</f>
        <v>#REF!</v>
      </c>
      <c r="BC15" s="52" t="e">
        <f>'Ind. Ejecución'!#REF!</f>
        <v>#REF!</v>
      </c>
      <c r="BD15" s="36" t="e">
        <f>#REF!</f>
        <v>#REF!</v>
      </c>
      <c r="BE15" s="36" t="e">
        <f>#REF!</f>
        <v>#REF!</v>
      </c>
      <c r="BF15" s="36" t="e">
        <f>#REF!</f>
        <v>#REF!</v>
      </c>
      <c r="BG15" s="36" t="e">
        <f>#REF!</f>
        <v>#REF!</v>
      </c>
      <c r="BH15" s="36" t="e">
        <f>#REF!</f>
        <v>#REF!</v>
      </c>
      <c r="BI15" s="36" t="e">
        <f>#REF!</f>
        <v>#REF!</v>
      </c>
      <c r="BJ15" s="36" t="e">
        <f>#REF!</f>
        <v>#REF!</v>
      </c>
      <c r="BK15" s="36" t="e">
        <f>#REF!</f>
        <v>#REF!</v>
      </c>
      <c r="BL15" s="36" t="e">
        <f>#REF!</f>
        <v>#REF!</v>
      </c>
      <c r="BM15" s="36" t="e">
        <f>#REF!</f>
        <v>#REF!</v>
      </c>
      <c r="BN15" s="36" t="e">
        <f>#REF!</f>
        <v>#REF!</v>
      </c>
      <c r="BO15" s="36" t="e">
        <f>#REF!</f>
        <v>#REF!</v>
      </c>
      <c r="BP15" s="36" t="e">
        <f>#REF!</f>
        <v>#REF!</v>
      </c>
      <c r="BQ15" s="36" t="e">
        <f>#REF!</f>
        <v>#REF!</v>
      </c>
      <c r="BR15" s="36" t="e">
        <f>#REF!</f>
        <v>#REF!</v>
      </c>
      <c r="BS15" s="36" t="e">
        <f>#REF!</f>
        <v>#REF!</v>
      </c>
      <c r="BT15" s="36" t="e">
        <f>#REF!</f>
        <v>#REF!</v>
      </c>
      <c r="BU15" s="36" t="e">
        <f>#REF!</f>
        <v>#REF!</v>
      </c>
      <c r="BV15" s="36" t="e">
        <f>#REF!</f>
        <v>#REF!</v>
      </c>
      <c r="BW15" s="36" t="e">
        <f>#REF!</f>
        <v>#REF!</v>
      </c>
      <c r="BX15" s="36" t="e">
        <f>#REF!</f>
        <v>#REF!</v>
      </c>
      <c r="BY15" s="36" t="e">
        <f>#REF!</f>
        <v>#REF!</v>
      </c>
      <c r="BZ15" s="36" t="e">
        <f>#REF!</f>
        <v>#REF!</v>
      </c>
      <c r="CA15" s="36" t="e">
        <f>#REF!</f>
        <v>#REF!</v>
      </c>
      <c r="CB15" s="36">
        <f>'Ind. A largo plazo'!$AL$13</f>
        <v>0</v>
      </c>
      <c r="CC15" s="36">
        <f>'Ind. A largo plazo'!$AM$13</f>
        <v>0</v>
      </c>
      <c r="CD15" s="36" t="e">
        <f>'Ind. A largo plazo'!#REF!</f>
        <v>#REF!</v>
      </c>
      <c r="CE15" s="36" t="e">
        <f>'Ind. A largo plazo'!#REF!</f>
        <v>#REF!</v>
      </c>
      <c r="CF15" s="36" t="e">
        <f>'Ind. A largo plazo'!#REF!</f>
        <v>#REF!</v>
      </c>
      <c r="CG15" s="36" t="e">
        <f>'Ind. A largo plazo'!#REF!</f>
        <v>#REF!</v>
      </c>
      <c r="CH15" s="36" t="e">
        <f>'Ind. A largo plazo'!#REF!</f>
        <v>#REF!</v>
      </c>
      <c r="CI15" s="36" t="e">
        <f>'Ind. A largo plazo'!#REF!</f>
        <v>#REF!</v>
      </c>
      <c r="CJ15" s="36" t="e">
        <f>'Ind. A largo plazo'!#REF!</f>
        <v>#REF!</v>
      </c>
      <c r="CK15" s="36" t="e">
        <f>'Ind. A largo plazo'!#REF!</f>
        <v>#REF!</v>
      </c>
    </row>
    <row r="16" spans="1:89" s="22" customFormat="1" ht="48" x14ac:dyDescent="0.25">
      <c r="A16" s="25" t="str">
        <f t="shared" si="2"/>
        <v>Introduzca el Nº de Expediente</v>
      </c>
      <c r="B16" s="32" t="str">
        <f t="shared" si="1"/>
        <v>Introduzca el nombre de la Entidad</v>
      </c>
      <c r="C16" s="32" t="str">
        <f>'Ind. Ejecución'!$D$5</f>
        <v>Título del proyecto</v>
      </c>
      <c r="D16" s="26">
        <f>'Ind. Ejecución'!$J$1</f>
        <v>0</v>
      </c>
      <c r="E16" s="26" t="e">
        <f>'Ind. Ejecución'!#REF!</f>
        <v>#REF!</v>
      </c>
      <c r="F16" s="33" t="str">
        <f t="shared" si="0"/>
        <v xml:space="preserve">PROYECTOS DE EMPLEO: ITINERARIOS INTEGRADOS DE INSERCIÓN LABORAL INDIVIDUALIZADOS </v>
      </c>
      <c r="G16" s="27" t="s">
        <v>29</v>
      </c>
      <c r="H16" s="36">
        <f>'Ind. Ejecución'!AO$10</f>
        <v>0</v>
      </c>
      <c r="I16" s="36">
        <f>'Ind. Ejecución'!$AP$10</f>
        <v>0</v>
      </c>
      <c r="J16" s="36" t="e">
        <f>'Ind. Ejecución'!#REF!</f>
        <v>#REF!</v>
      </c>
      <c r="K16" s="36" t="e">
        <f>'Ind. Ejecución'!#REF!</f>
        <v>#REF!</v>
      </c>
      <c r="L16" s="36" t="e">
        <f>'Ind. Ejecución'!#REF!</f>
        <v>#REF!</v>
      </c>
      <c r="M16" s="36" t="e">
        <f>'Ind. Ejecución'!#REF!</f>
        <v>#REF!</v>
      </c>
      <c r="N16" s="36" t="e">
        <f>'Ind. Ejecución'!#REF!</f>
        <v>#REF!</v>
      </c>
      <c r="O16" s="36" t="e">
        <f>'Ind. Ejecución'!#REF!</f>
        <v>#REF!</v>
      </c>
      <c r="P16" s="36" t="e">
        <f>'Ind. Ejecución'!#REF!</f>
        <v>#REF!</v>
      </c>
      <c r="Q16" s="36" t="e">
        <f>'Ind. Ejecución'!#REF!</f>
        <v>#REF!</v>
      </c>
      <c r="R16" s="36" t="e">
        <f>'Ind. Ejecución'!#REF!</f>
        <v>#REF!</v>
      </c>
      <c r="S16" s="36" t="e">
        <f>'Ind. Ejecución'!#REF!</f>
        <v>#REF!</v>
      </c>
      <c r="T16" s="36" t="e">
        <f>'Ind. Ejecución'!#REF!</f>
        <v>#REF!</v>
      </c>
      <c r="U16" s="36" t="e">
        <f>'Ind. Ejecución'!#REF!</f>
        <v>#REF!</v>
      </c>
      <c r="V16" s="36" t="e">
        <f>'Ind. Ejecución'!#REF!</f>
        <v>#REF!</v>
      </c>
      <c r="W16" s="36" t="e">
        <f>'Ind. Ejecución'!#REF!</f>
        <v>#REF!</v>
      </c>
      <c r="X16" s="36" t="e">
        <f>'Ind. Ejecución'!#REF!</f>
        <v>#REF!</v>
      </c>
      <c r="Y16" s="36" t="e">
        <f>'Ind. Ejecución'!#REF!</f>
        <v>#REF!</v>
      </c>
      <c r="Z16" s="36" t="e">
        <f>'Ind. Ejecución'!#REF!</f>
        <v>#REF!</v>
      </c>
      <c r="AA16" s="36" t="e">
        <f>'Ind. Ejecución'!#REF!</f>
        <v>#REF!</v>
      </c>
      <c r="AB16" s="36" t="e">
        <f>'Ind. Ejecución'!#REF!</f>
        <v>#REF!</v>
      </c>
      <c r="AC16" s="36" t="e">
        <f>'Ind. Ejecución'!#REF!</f>
        <v>#REF!</v>
      </c>
      <c r="AD16" s="36" t="e">
        <f>'Ind. Ejecución'!#REF!</f>
        <v>#REF!</v>
      </c>
      <c r="AE16" s="36" t="e">
        <f>'Ind. Ejecución'!#REF!</f>
        <v>#REF!</v>
      </c>
      <c r="AF16" s="36" t="e">
        <f>'Ind. Ejecución'!#REF!</f>
        <v>#REF!</v>
      </c>
      <c r="AG16" s="36" t="e">
        <f>'Ind. Ejecución'!#REF!</f>
        <v>#REF!</v>
      </c>
      <c r="AH16" s="36" t="e">
        <f>'Ind. Ejecución'!#REF!</f>
        <v>#REF!</v>
      </c>
      <c r="AI16" s="36" t="e">
        <f>'Ind. Ejecución'!#REF!</f>
        <v>#REF!</v>
      </c>
      <c r="AJ16" s="36" t="e">
        <f>'Ind. Ejecución'!#REF!</f>
        <v>#REF!</v>
      </c>
      <c r="AK16" s="36" t="e">
        <f>'Ind. Ejecución'!#REF!</f>
        <v>#REF!</v>
      </c>
      <c r="AL16" s="36" t="e">
        <f>'Ind. Ejecución'!#REF!</f>
        <v>#REF!</v>
      </c>
      <c r="AM16" s="36" t="e">
        <f>'Ind. Ejecución'!#REF!</f>
        <v>#REF!</v>
      </c>
      <c r="AN16" s="36" t="e">
        <f>'Ind. Ejecución'!#REF!</f>
        <v>#REF!</v>
      </c>
      <c r="AO16" s="36" t="e">
        <f>'Ind. Ejecución'!#REF!</f>
        <v>#REF!</v>
      </c>
      <c r="AP16" s="36" t="e">
        <f>'Ind. Ejecución'!#REF!</f>
        <v>#REF!</v>
      </c>
      <c r="AQ16" s="36" t="e">
        <f>'Ind. Ejecución'!#REF!</f>
        <v>#REF!</v>
      </c>
      <c r="AR16" s="36" t="e">
        <f>'Ind. Ejecución'!#REF!</f>
        <v>#REF!</v>
      </c>
      <c r="AS16" s="36" t="e">
        <f>'Ind. Ejecución'!#REF!</f>
        <v>#REF!</v>
      </c>
      <c r="AT16" s="36" t="e">
        <f>'Ind. Ejecución'!#REF!</f>
        <v>#REF!</v>
      </c>
      <c r="AU16" s="36" t="e">
        <f>'Ind. Ejecución'!#REF!</f>
        <v>#REF!</v>
      </c>
      <c r="AV16" s="36" t="e">
        <f>'Ind. Ejecución'!#REF!</f>
        <v>#REF!</v>
      </c>
      <c r="AW16" s="36" t="e">
        <f>'Ind. Ejecución'!#REF!</f>
        <v>#REF!</v>
      </c>
      <c r="AX16" s="36" t="e">
        <f>'Ind. Ejecución'!#REF!</f>
        <v>#REF!</v>
      </c>
      <c r="AY16" s="36" t="e">
        <f>'Ind. Ejecución'!#REF!</f>
        <v>#REF!</v>
      </c>
      <c r="AZ16" s="36" t="e">
        <f>'Ind. Ejecución'!#REF!</f>
        <v>#REF!</v>
      </c>
      <c r="BA16" s="36" t="e">
        <f>'Ind. Ejecución'!#REF!</f>
        <v>#REF!</v>
      </c>
      <c r="BB16" s="36" t="e">
        <f>'Ind. Ejecución'!#REF!</f>
        <v>#REF!</v>
      </c>
      <c r="BC16" s="52" t="e">
        <f>'Ind. Ejecución'!#REF!</f>
        <v>#REF!</v>
      </c>
      <c r="BD16" s="36" t="e">
        <f>#REF!</f>
        <v>#REF!</v>
      </c>
      <c r="BE16" s="36" t="e">
        <f>#REF!</f>
        <v>#REF!</v>
      </c>
      <c r="BF16" s="36" t="e">
        <f>#REF!</f>
        <v>#REF!</v>
      </c>
      <c r="BG16" s="36" t="e">
        <f>#REF!</f>
        <v>#REF!</v>
      </c>
      <c r="BH16" s="36" t="e">
        <f>#REF!</f>
        <v>#REF!</v>
      </c>
      <c r="BI16" s="36" t="e">
        <f>#REF!</f>
        <v>#REF!</v>
      </c>
      <c r="BJ16" s="36" t="e">
        <f>#REF!</f>
        <v>#REF!</v>
      </c>
      <c r="BK16" s="36" t="e">
        <f>#REF!</f>
        <v>#REF!</v>
      </c>
      <c r="BL16" s="36" t="e">
        <f>#REF!</f>
        <v>#REF!</v>
      </c>
      <c r="BM16" s="36" t="e">
        <f>#REF!</f>
        <v>#REF!</v>
      </c>
      <c r="BN16" s="36" t="e">
        <f>#REF!</f>
        <v>#REF!</v>
      </c>
      <c r="BO16" s="36" t="e">
        <f>#REF!</f>
        <v>#REF!</v>
      </c>
      <c r="BP16" s="36" t="e">
        <f>#REF!</f>
        <v>#REF!</v>
      </c>
      <c r="BQ16" s="36" t="e">
        <f>#REF!</f>
        <v>#REF!</v>
      </c>
      <c r="BR16" s="36" t="e">
        <f>#REF!</f>
        <v>#REF!</v>
      </c>
      <c r="BS16" s="36" t="e">
        <f>#REF!</f>
        <v>#REF!</v>
      </c>
      <c r="BT16" s="36" t="e">
        <f>#REF!</f>
        <v>#REF!</v>
      </c>
      <c r="BU16" s="36" t="e">
        <f>#REF!</f>
        <v>#REF!</v>
      </c>
      <c r="BV16" s="36" t="e">
        <f>#REF!</f>
        <v>#REF!</v>
      </c>
      <c r="BW16" s="36" t="e">
        <f>#REF!</f>
        <v>#REF!</v>
      </c>
      <c r="BX16" s="36" t="e">
        <f>#REF!</f>
        <v>#REF!</v>
      </c>
      <c r="BY16" s="36" t="e">
        <f>#REF!</f>
        <v>#REF!</v>
      </c>
      <c r="BZ16" s="36" t="e">
        <f>#REF!</f>
        <v>#REF!</v>
      </c>
      <c r="CA16" s="36" t="e">
        <f>#REF!</f>
        <v>#REF!</v>
      </c>
      <c r="CB16" s="36">
        <f>'Ind. A largo plazo'!$AO$13</f>
        <v>0</v>
      </c>
      <c r="CC16" s="36">
        <f>'Ind. A largo plazo'!$AP$13</f>
        <v>0</v>
      </c>
      <c r="CD16" s="36" t="e">
        <f>'Ind. A largo plazo'!#REF!</f>
        <v>#REF!</v>
      </c>
      <c r="CE16" s="36" t="e">
        <f>'Ind. A largo plazo'!#REF!</f>
        <v>#REF!</v>
      </c>
      <c r="CF16" s="36" t="e">
        <f>'Ind. A largo plazo'!#REF!</f>
        <v>#REF!</v>
      </c>
      <c r="CG16" s="36" t="e">
        <f>'Ind. A largo plazo'!#REF!</f>
        <v>#REF!</v>
      </c>
      <c r="CH16" s="36" t="e">
        <f>'Ind. A largo plazo'!#REF!</f>
        <v>#REF!</v>
      </c>
      <c r="CI16" s="36" t="e">
        <f>'Ind. A largo plazo'!#REF!</f>
        <v>#REF!</v>
      </c>
      <c r="CJ16" s="36" t="e">
        <f>'Ind. A largo plazo'!#REF!</f>
        <v>#REF!</v>
      </c>
      <c r="CK16" s="36" t="e">
        <f>'Ind. A largo plazo'!#REF!</f>
        <v>#REF!</v>
      </c>
    </row>
    <row r="17" spans="1:89" s="22" customFormat="1" ht="48" x14ac:dyDescent="0.25">
      <c r="A17" s="25" t="str">
        <f t="shared" si="2"/>
        <v>Introduzca el Nº de Expediente</v>
      </c>
      <c r="B17" s="32" t="str">
        <f t="shared" si="1"/>
        <v>Introduzca el nombre de la Entidad</v>
      </c>
      <c r="C17" s="32" t="str">
        <f>'Ind. Ejecución'!$D$5</f>
        <v>Título del proyecto</v>
      </c>
      <c r="D17" s="26">
        <f>'Ind. Ejecución'!$J$1</f>
        <v>0</v>
      </c>
      <c r="E17" s="26" t="e">
        <f>'Ind. Ejecución'!#REF!</f>
        <v>#REF!</v>
      </c>
      <c r="F17" s="33" t="str">
        <f t="shared" si="0"/>
        <v xml:space="preserve">PROYECTOS DE EMPLEO: ITINERARIOS INTEGRADOS DE INSERCIÓN LABORAL INDIVIDUALIZADOS </v>
      </c>
      <c r="G17" s="27" t="s">
        <v>30</v>
      </c>
      <c r="H17" s="36">
        <f>'Ind. Ejecución'!AR$10</f>
        <v>0</v>
      </c>
      <c r="I17" s="36">
        <f>'Ind. Ejecución'!$AS$10</f>
        <v>0</v>
      </c>
      <c r="J17" s="36" t="e">
        <f>'Ind. Ejecución'!#REF!</f>
        <v>#REF!</v>
      </c>
      <c r="K17" s="36" t="e">
        <f>'Ind. Ejecución'!#REF!</f>
        <v>#REF!</v>
      </c>
      <c r="L17" s="36" t="e">
        <f>'Ind. Ejecución'!#REF!</f>
        <v>#REF!</v>
      </c>
      <c r="M17" s="36" t="e">
        <f>'Ind. Ejecución'!#REF!</f>
        <v>#REF!</v>
      </c>
      <c r="N17" s="36" t="e">
        <f>'Ind. Ejecución'!#REF!</f>
        <v>#REF!</v>
      </c>
      <c r="O17" s="36" t="e">
        <f>'Ind. Ejecución'!#REF!</f>
        <v>#REF!</v>
      </c>
      <c r="P17" s="36" t="e">
        <f>'Ind. Ejecución'!#REF!</f>
        <v>#REF!</v>
      </c>
      <c r="Q17" s="36" t="e">
        <f>'Ind. Ejecución'!#REF!</f>
        <v>#REF!</v>
      </c>
      <c r="R17" s="36" t="e">
        <f>'Ind. Ejecución'!#REF!</f>
        <v>#REF!</v>
      </c>
      <c r="S17" s="36" t="e">
        <f>'Ind. Ejecución'!#REF!</f>
        <v>#REF!</v>
      </c>
      <c r="T17" s="36" t="e">
        <f>'Ind. Ejecución'!#REF!</f>
        <v>#REF!</v>
      </c>
      <c r="U17" s="36" t="e">
        <f>'Ind. Ejecución'!#REF!</f>
        <v>#REF!</v>
      </c>
      <c r="V17" s="36" t="e">
        <f>'Ind. Ejecución'!#REF!</f>
        <v>#REF!</v>
      </c>
      <c r="W17" s="36" t="e">
        <f>'Ind. Ejecución'!#REF!</f>
        <v>#REF!</v>
      </c>
      <c r="X17" s="36" t="e">
        <f>'Ind. Ejecución'!#REF!</f>
        <v>#REF!</v>
      </c>
      <c r="Y17" s="36" t="e">
        <f>'Ind. Ejecución'!#REF!</f>
        <v>#REF!</v>
      </c>
      <c r="Z17" s="36" t="e">
        <f>'Ind. Ejecución'!#REF!</f>
        <v>#REF!</v>
      </c>
      <c r="AA17" s="36" t="e">
        <f>'Ind. Ejecución'!#REF!</f>
        <v>#REF!</v>
      </c>
      <c r="AB17" s="36" t="e">
        <f>'Ind. Ejecución'!#REF!</f>
        <v>#REF!</v>
      </c>
      <c r="AC17" s="36" t="e">
        <f>'Ind. Ejecución'!#REF!</f>
        <v>#REF!</v>
      </c>
      <c r="AD17" s="36" t="e">
        <f>'Ind. Ejecución'!#REF!</f>
        <v>#REF!</v>
      </c>
      <c r="AE17" s="36" t="e">
        <f>'Ind. Ejecución'!#REF!</f>
        <v>#REF!</v>
      </c>
      <c r="AF17" s="36" t="e">
        <f>'Ind. Ejecución'!#REF!</f>
        <v>#REF!</v>
      </c>
      <c r="AG17" s="36" t="e">
        <f>'Ind. Ejecución'!#REF!</f>
        <v>#REF!</v>
      </c>
      <c r="AH17" s="36" t="e">
        <f>'Ind. Ejecución'!#REF!</f>
        <v>#REF!</v>
      </c>
      <c r="AI17" s="36" t="e">
        <f>'Ind. Ejecución'!#REF!</f>
        <v>#REF!</v>
      </c>
      <c r="AJ17" s="36" t="e">
        <f>'Ind. Ejecución'!#REF!</f>
        <v>#REF!</v>
      </c>
      <c r="AK17" s="36" t="e">
        <f>'Ind. Ejecución'!#REF!</f>
        <v>#REF!</v>
      </c>
      <c r="AL17" s="36" t="e">
        <f>'Ind. Ejecución'!#REF!</f>
        <v>#REF!</v>
      </c>
      <c r="AM17" s="36" t="e">
        <f>'Ind. Ejecución'!#REF!</f>
        <v>#REF!</v>
      </c>
      <c r="AN17" s="36" t="e">
        <f>'Ind. Ejecución'!#REF!</f>
        <v>#REF!</v>
      </c>
      <c r="AO17" s="36" t="e">
        <f>'Ind. Ejecución'!#REF!</f>
        <v>#REF!</v>
      </c>
      <c r="AP17" s="36" t="e">
        <f>'Ind. Ejecución'!#REF!</f>
        <v>#REF!</v>
      </c>
      <c r="AQ17" s="36" t="e">
        <f>'Ind. Ejecución'!#REF!</f>
        <v>#REF!</v>
      </c>
      <c r="AR17" s="36" t="e">
        <f>'Ind. Ejecución'!#REF!</f>
        <v>#REF!</v>
      </c>
      <c r="AS17" s="36" t="e">
        <f>'Ind. Ejecución'!#REF!</f>
        <v>#REF!</v>
      </c>
      <c r="AT17" s="36" t="e">
        <f>'Ind. Ejecución'!#REF!</f>
        <v>#REF!</v>
      </c>
      <c r="AU17" s="36" t="e">
        <f>'Ind. Ejecución'!#REF!</f>
        <v>#REF!</v>
      </c>
      <c r="AV17" s="36" t="e">
        <f>'Ind. Ejecución'!#REF!</f>
        <v>#REF!</v>
      </c>
      <c r="AW17" s="36" t="e">
        <f>'Ind. Ejecución'!#REF!</f>
        <v>#REF!</v>
      </c>
      <c r="AX17" s="36" t="e">
        <f>'Ind. Ejecución'!#REF!</f>
        <v>#REF!</v>
      </c>
      <c r="AY17" s="36" t="e">
        <f>'Ind. Ejecución'!#REF!</f>
        <v>#REF!</v>
      </c>
      <c r="AZ17" s="36" t="e">
        <f>'Ind. Ejecución'!#REF!</f>
        <v>#REF!</v>
      </c>
      <c r="BA17" s="36" t="e">
        <f>'Ind. Ejecución'!#REF!</f>
        <v>#REF!</v>
      </c>
      <c r="BB17" s="36" t="e">
        <f>'Ind. Ejecución'!#REF!</f>
        <v>#REF!</v>
      </c>
      <c r="BC17" s="52" t="e">
        <f>'Ind. Ejecución'!#REF!</f>
        <v>#REF!</v>
      </c>
      <c r="BD17" s="36" t="e">
        <f>#REF!</f>
        <v>#REF!</v>
      </c>
      <c r="BE17" s="36" t="e">
        <f>#REF!</f>
        <v>#REF!</v>
      </c>
      <c r="BF17" s="36" t="e">
        <f>#REF!</f>
        <v>#REF!</v>
      </c>
      <c r="BG17" s="36" t="e">
        <f>#REF!</f>
        <v>#REF!</v>
      </c>
      <c r="BH17" s="36" t="e">
        <f>#REF!</f>
        <v>#REF!</v>
      </c>
      <c r="BI17" s="36" t="e">
        <f>#REF!</f>
        <v>#REF!</v>
      </c>
      <c r="BJ17" s="36" t="e">
        <f>#REF!</f>
        <v>#REF!</v>
      </c>
      <c r="BK17" s="36" t="e">
        <f>#REF!</f>
        <v>#REF!</v>
      </c>
      <c r="BL17" s="36" t="e">
        <f>#REF!</f>
        <v>#REF!</v>
      </c>
      <c r="BM17" s="36" t="e">
        <f>#REF!</f>
        <v>#REF!</v>
      </c>
      <c r="BN17" s="36" t="e">
        <f>#REF!</f>
        <v>#REF!</v>
      </c>
      <c r="BO17" s="36" t="e">
        <f>#REF!</f>
        <v>#REF!</v>
      </c>
      <c r="BP17" s="36" t="e">
        <f>#REF!</f>
        <v>#REF!</v>
      </c>
      <c r="BQ17" s="36" t="e">
        <f>#REF!</f>
        <v>#REF!</v>
      </c>
      <c r="BR17" s="36" t="e">
        <f>#REF!</f>
        <v>#REF!</v>
      </c>
      <c r="BS17" s="36" t="e">
        <f>#REF!</f>
        <v>#REF!</v>
      </c>
      <c r="BT17" s="36" t="e">
        <f>#REF!</f>
        <v>#REF!</v>
      </c>
      <c r="BU17" s="36" t="e">
        <f>#REF!</f>
        <v>#REF!</v>
      </c>
      <c r="BV17" s="36" t="e">
        <f>#REF!</f>
        <v>#REF!</v>
      </c>
      <c r="BW17" s="36" t="e">
        <f>#REF!</f>
        <v>#REF!</v>
      </c>
      <c r="BX17" s="36" t="e">
        <f>#REF!</f>
        <v>#REF!</v>
      </c>
      <c r="BY17" s="36" t="e">
        <f>#REF!</f>
        <v>#REF!</v>
      </c>
      <c r="BZ17" s="36" t="e">
        <f>#REF!</f>
        <v>#REF!</v>
      </c>
      <c r="CA17" s="36" t="e">
        <f>#REF!</f>
        <v>#REF!</v>
      </c>
      <c r="CB17" s="36">
        <f>'Ind. A largo plazo'!$AR$13</f>
        <v>0</v>
      </c>
      <c r="CC17" s="36">
        <f>'Ind. A largo plazo'!$AS$13</f>
        <v>0</v>
      </c>
      <c r="CD17" s="36" t="e">
        <f>'Ind. A largo plazo'!#REF!</f>
        <v>#REF!</v>
      </c>
      <c r="CE17" s="36" t="e">
        <f>'Ind. A largo plazo'!#REF!</f>
        <v>#REF!</v>
      </c>
      <c r="CF17" s="36" t="e">
        <f>'Ind. A largo plazo'!#REF!</f>
        <v>#REF!</v>
      </c>
      <c r="CG17" s="36" t="e">
        <f>'Ind. A largo plazo'!#REF!</f>
        <v>#REF!</v>
      </c>
      <c r="CH17" s="36" t="e">
        <f>'Ind. A largo plazo'!#REF!</f>
        <v>#REF!</v>
      </c>
      <c r="CI17" s="36" t="e">
        <f>'Ind. A largo plazo'!#REF!</f>
        <v>#REF!</v>
      </c>
      <c r="CJ17" s="36" t="e">
        <f>'Ind. A largo plazo'!#REF!</f>
        <v>#REF!</v>
      </c>
      <c r="CK17" s="36" t="e">
        <f>'Ind. A largo plazo'!#REF!</f>
        <v>#REF!</v>
      </c>
    </row>
    <row r="18" spans="1:89" s="22" customFormat="1" ht="48" x14ac:dyDescent="0.25">
      <c r="A18" s="25" t="str">
        <f t="shared" si="2"/>
        <v>Introduzca el Nº de Expediente</v>
      </c>
      <c r="B18" s="32" t="str">
        <f t="shared" si="1"/>
        <v>Introduzca el nombre de la Entidad</v>
      </c>
      <c r="C18" s="32" t="str">
        <f>'Ind. Ejecución'!$D$5</f>
        <v>Título del proyecto</v>
      </c>
      <c r="D18" s="26">
        <f>'Ind. Ejecución'!$J$1</f>
        <v>0</v>
      </c>
      <c r="E18" s="26" t="e">
        <f>'Ind. Ejecución'!#REF!</f>
        <v>#REF!</v>
      </c>
      <c r="F18" s="33" t="str">
        <f t="shared" si="0"/>
        <v xml:space="preserve">PROYECTOS DE EMPLEO: ITINERARIOS INTEGRADOS DE INSERCIÓN LABORAL INDIVIDUALIZADOS </v>
      </c>
      <c r="G18" s="27" t="s">
        <v>31</v>
      </c>
      <c r="H18" s="36">
        <f>'Ind. Ejecución'!AU$10</f>
        <v>0</v>
      </c>
      <c r="I18" s="36">
        <f>'Ind. Ejecución'!$AV$10</f>
        <v>0</v>
      </c>
      <c r="J18" s="36" t="e">
        <f>'Ind. Ejecución'!#REF!</f>
        <v>#REF!</v>
      </c>
      <c r="K18" s="36" t="e">
        <f>'Ind. Ejecución'!#REF!</f>
        <v>#REF!</v>
      </c>
      <c r="L18" s="36" t="e">
        <f>'Ind. Ejecución'!#REF!</f>
        <v>#REF!</v>
      </c>
      <c r="M18" s="36" t="e">
        <f>'Ind. Ejecución'!#REF!</f>
        <v>#REF!</v>
      </c>
      <c r="N18" s="36" t="e">
        <f>'Ind. Ejecución'!#REF!</f>
        <v>#REF!</v>
      </c>
      <c r="O18" s="36" t="e">
        <f>'Ind. Ejecución'!#REF!</f>
        <v>#REF!</v>
      </c>
      <c r="P18" s="36" t="e">
        <f>'Ind. Ejecución'!#REF!</f>
        <v>#REF!</v>
      </c>
      <c r="Q18" s="36" t="e">
        <f>'Ind. Ejecución'!#REF!</f>
        <v>#REF!</v>
      </c>
      <c r="R18" s="36" t="e">
        <f>'Ind. Ejecución'!#REF!</f>
        <v>#REF!</v>
      </c>
      <c r="S18" s="36" t="e">
        <f>'Ind. Ejecución'!#REF!</f>
        <v>#REF!</v>
      </c>
      <c r="T18" s="36" t="e">
        <f>'Ind. Ejecución'!#REF!</f>
        <v>#REF!</v>
      </c>
      <c r="U18" s="36" t="e">
        <f>'Ind. Ejecución'!#REF!</f>
        <v>#REF!</v>
      </c>
      <c r="V18" s="36" t="e">
        <f>'Ind. Ejecución'!#REF!</f>
        <v>#REF!</v>
      </c>
      <c r="W18" s="36" t="e">
        <f>'Ind. Ejecución'!#REF!</f>
        <v>#REF!</v>
      </c>
      <c r="X18" s="36" t="e">
        <f>'Ind. Ejecución'!#REF!</f>
        <v>#REF!</v>
      </c>
      <c r="Y18" s="36" t="e">
        <f>'Ind. Ejecución'!#REF!</f>
        <v>#REF!</v>
      </c>
      <c r="Z18" s="36" t="e">
        <f>'Ind. Ejecución'!#REF!</f>
        <v>#REF!</v>
      </c>
      <c r="AA18" s="36" t="e">
        <f>'Ind. Ejecución'!#REF!</f>
        <v>#REF!</v>
      </c>
      <c r="AB18" s="36" t="e">
        <f>'Ind. Ejecución'!#REF!</f>
        <v>#REF!</v>
      </c>
      <c r="AC18" s="36" t="e">
        <f>'Ind. Ejecución'!#REF!</f>
        <v>#REF!</v>
      </c>
      <c r="AD18" s="36" t="e">
        <f>'Ind. Ejecución'!#REF!</f>
        <v>#REF!</v>
      </c>
      <c r="AE18" s="36" t="e">
        <f>'Ind. Ejecución'!#REF!</f>
        <v>#REF!</v>
      </c>
      <c r="AF18" s="36" t="e">
        <f>'Ind. Ejecución'!#REF!</f>
        <v>#REF!</v>
      </c>
      <c r="AG18" s="36" t="e">
        <f>'Ind. Ejecución'!#REF!</f>
        <v>#REF!</v>
      </c>
      <c r="AH18" s="36" t="e">
        <f>'Ind. Ejecución'!#REF!</f>
        <v>#REF!</v>
      </c>
      <c r="AI18" s="36" t="e">
        <f>'Ind. Ejecución'!#REF!</f>
        <v>#REF!</v>
      </c>
      <c r="AJ18" s="36" t="e">
        <f>'Ind. Ejecución'!#REF!</f>
        <v>#REF!</v>
      </c>
      <c r="AK18" s="36" t="e">
        <f>'Ind. Ejecución'!#REF!</f>
        <v>#REF!</v>
      </c>
      <c r="AL18" s="36" t="e">
        <f>'Ind. Ejecución'!#REF!</f>
        <v>#REF!</v>
      </c>
      <c r="AM18" s="36" t="e">
        <f>'Ind. Ejecución'!#REF!</f>
        <v>#REF!</v>
      </c>
      <c r="AN18" s="36" t="e">
        <f>'Ind. Ejecución'!#REF!</f>
        <v>#REF!</v>
      </c>
      <c r="AO18" s="36" t="e">
        <f>'Ind. Ejecución'!#REF!</f>
        <v>#REF!</v>
      </c>
      <c r="AP18" s="36" t="e">
        <f>'Ind. Ejecución'!#REF!</f>
        <v>#REF!</v>
      </c>
      <c r="AQ18" s="36" t="e">
        <f>'Ind. Ejecución'!#REF!</f>
        <v>#REF!</v>
      </c>
      <c r="AR18" s="36" t="e">
        <f>'Ind. Ejecución'!#REF!</f>
        <v>#REF!</v>
      </c>
      <c r="AS18" s="36" t="e">
        <f>'Ind. Ejecución'!#REF!</f>
        <v>#REF!</v>
      </c>
      <c r="AT18" s="36" t="e">
        <f>'Ind. Ejecución'!#REF!</f>
        <v>#REF!</v>
      </c>
      <c r="AU18" s="36" t="e">
        <f>'Ind. Ejecución'!#REF!</f>
        <v>#REF!</v>
      </c>
      <c r="AV18" s="36" t="e">
        <f>'Ind. Ejecución'!#REF!</f>
        <v>#REF!</v>
      </c>
      <c r="AW18" s="36" t="e">
        <f>'Ind. Ejecución'!#REF!</f>
        <v>#REF!</v>
      </c>
      <c r="AX18" s="36" t="e">
        <f>'Ind. Ejecución'!#REF!</f>
        <v>#REF!</v>
      </c>
      <c r="AY18" s="36" t="e">
        <f>'Ind. Ejecución'!#REF!</f>
        <v>#REF!</v>
      </c>
      <c r="AZ18" s="36" t="e">
        <f>'Ind. Ejecución'!#REF!</f>
        <v>#REF!</v>
      </c>
      <c r="BA18" s="36" t="e">
        <f>'Ind. Ejecución'!#REF!</f>
        <v>#REF!</v>
      </c>
      <c r="BB18" s="36" t="e">
        <f>'Ind. Ejecución'!#REF!</f>
        <v>#REF!</v>
      </c>
      <c r="BC18" s="52" t="e">
        <f>'Ind. Ejecución'!#REF!</f>
        <v>#REF!</v>
      </c>
      <c r="BD18" s="36" t="e">
        <f>#REF!</f>
        <v>#REF!</v>
      </c>
      <c r="BE18" s="36" t="e">
        <f>#REF!</f>
        <v>#REF!</v>
      </c>
      <c r="BF18" s="36" t="e">
        <f>#REF!</f>
        <v>#REF!</v>
      </c>
      <c r="BG18" s="36" t="e">
        <f>#REF!</f>
        <v>#REF!</v>
      </c>
      <c r="BH18" s="36" t="e">
        <f>#REF!</f>
        <v>#REF!</v>
      </c>
      <c r="BI18" s="36" t="e">
        <f>#REF!</f>
        <v>#REF!</v>
      </c>
      <c r="BJ18" s="36" t="e">
        <f>#REF!</f>
        <v>#REF!</v>
      </c>
      <c r="BK18" s="36" t="e">
        <f>#REF!</f>
        <v>#REF!</v>
      </c>
      <c r="BL18" s="36" t="e">
        <f>#REF!</f>
        <v>#REF!</v>
      </c>
      <c r="BM18" s="36" t="e">
        <f>#REF!</f>
        <v>#REF!</v>
      </c>
      <c r="BN18" s="36" t="e">
        <f>#REF!</f>
        <v>#REF!</v>
      </c>
      <c r="BO18" s="36" t="e">
        <f>#REF!</f>
        <v>#REF!</v>
      </c>
      <c r="BP18" s="36" t="e">
        <f>#REF!</f>
        <v>#REF!</v>
      </c>
      <c r="BQ18" s="36" t="e">
        <f>#REF!</f>
        <v>#REF!</v>
      </c>
      <c r="BR18" s="36" t="e">
        <f>#REF!</f>
        <v>#REF!</v>
      </c>
      <c r="BS18" s="36" t="e">
        <f>#REF!</f>
        <v>#REF!</v>
      </c>
      <c r="BT18" s="36" t="e">
        <f>#REF!</f>
        <v>#REF!</v>
      </c>
      <c r="BU18" s="36" t="e">
        <f>#REF!</f>
        <v>#REF!</v>
      </c>
      <c r="BV18" s="36" t="e">
        <f>#REF!</f>
        <v>#REF!</v>
      </c>
      <c r="BW18" s="36" t="e">
        <f>#REF!</f>
        <v>#REF!</v>
      </c>
      <c r="BX18" s="36" t="e">
        <f>#REF!</f>
        <v>#REF!</v>
      </c>
      <c r="BY18" s="36" t="e">
        <f>#REF!</f>
        <v>#REF!</v>
      </c>
      <c r="BZ18" s="36" t="e">
        <f>#REF!</f>
        <v>#REF!</v>
      </c>
      <c r="CA18" s="36" t="e">
        <f>#REF!</f>
        <v>#REF!</v>
      </c>
      <c r="CB18" s="36">
        <f>'Ind. A largo plazo'!$AU$13</f>
        <v>0</v>
      </c>
      <c r="CC18" s="36">
        <f>'Ind. A largo plazo'!$AV$13</f>
        <v>0</v>
      </c>
      <c r="CD18" s="36" t="e">
        <f>'Ind. A largo plazo'!#REF!</f>
        <v>#REF!</v>
      </c>
      <c r="CE18" s="36" t="e">
        <f>'Ind. A largo plazo'!#REF!</f>
        <v>#REF!</v>
      </c>
      <c r="CF18" s="36" t="e">
        <f>'Ind. A largo plazo'!#REF!</f>
        <v>#REF!</v>
      </c>
      <c r="CG18" s="36" t="e">
        <f>'Ind. A largo plazo'!#REF!</f>
        <v>#REF!</v>
      </c>
      <c r="CH18" s="36" t="e">
        <f>'Ind. A largo plazo'!#REF!</f>
        <v>#REF!</v>
      </c>
      <c r="CI18" s="36" t="e">
        <f>'Ind. A largo plazo'!#REF!</f>
        <v>#REF!</v>
      </c>
      <c r="CJ18" s="36" t="e">
        <f>'Ind. A largo plazo'!#REF!</f>
        <v>#REF!</v>
      </c>
      <c r="CK18" s="36" t="e">
        <f>'Ind. A largo plazo'!#REF!</f>
        <v>#REF!</v>
      </c>
    </row>
    <row r="19" spans="1:89" s="22" customFormat="1" ht="48" x14ac:dyDescent="0.25">
      <c r="A19" s="25" t="str">
        <f t="shared" si="2"/>
        <v>Introduzca el Nº de Expediente</v>
      </c>
      <c r="B19" s="32" t="str">
        <f t="shared" si="1"/>
        <v>Introduzca el nombre de la Entidad</v>
      </c>
      <c r="C19" s="32" t="str">
        <f>'Ind. Ejecución'!$D$5</f>
        <v>Título del proyecto</v>
      </c>
      <c r="D19" s="26">
        <f>'Ind. Ejecución'!$J$1</f>
        <v>0</v>
      </c>
      <c r="E19" s="26" t="e">
        <f>'Ind. Ejecución'!#REF!</f>
        <v>#REF!</v>
      </c>
      <c r="F19" s="33" t="str">
        <f t="shared" si="0"/>
        <v xml:space="preserve">PROYECTOS DE EMPLEO: ITINERARIOS INTEGRADOS DE INSERCIÓN LABORAL INDIVIDUALIZADOS </v>
      </c>
      <c r="G19" s="27" t="s">
        <v>32</v>
      </c>
      <c r="H19" s="36">
        <f>'Ind. Ejecución'!AX$10</f>
        <v>0</v>
      </c>
      <c r="I19" s="36">
        <f>'Ind. Ejecución'!$AY$10</f>
        <v>0</v>
      </c>
      <c r="J19" s="36" t="e">
        <f>'Ind. Ejecución'!#REF!</f>
        <v>#REF!</v>
      </c>
      <c r="K19" s="36" t="e">
        <f>'Ind. Ejecución'!#REF!</f>
        <v>#REF!</v>
      </c>
      <c r="L19" s="36" t="e">
        <f>'Ind. Ejecución'!#REF!</f>
        <v>#REF!</v>
      </c>
      <c r="M19" s="36" t="e">
        <f>'Ind. Ejecución'!#REF!</f>
        <v>#REF!</v>
      </c>
      <c r="N19" s="36" t="e">
        <f>'Ind. Ejecución'!#REF!</f>
        <v>#REF!</v>
      </c>
      <c r="O19" s="36" t="e">
        <f>'Ind. Ejecución'!#REF!</f>
        <v>#REF!</v>
      </c>
      <c r="P19" s="36" t="e">
        <f>'Ind. Ejecución'!#REF!</f>
        <v>#REF!</v>
      </c>
      <c r="Q19" s="36" t="e">
        <f>'Ind. Ejecución'!#REF!</f>
        <v>#REF!</v>
      </c>
      <c r="R19" s="36" t="e">
        <f>'Ind. Ejecución'!#REF!</f>
        <v>#REF!</v>
      </c>
      <c r="S19" s="36" t="e">
        <f>'Ind. Ejecución'!#REF!</f>
        <v>#REF!</v>
      </c>
      <c r="T19" s="36" t="e">
        <f>'Ind. Ejecución'!#REF!</f>
        <v>#REF!</v>
      </c>
      <c r="U19" s="36" t="e">
        <f>'Ind. Ejecución'!#REF!</f>
        <v>#REF!</v>
      </c>
      <c r="V19" s="36" t="e">
        <f>'Ind. Ejecución'!#REF!</f>
        <v>#REF!</v>
      </c>
      <c r="W19" s="36" t="e">
        <f>'Ind. Ejecución'!#REF!</f>
        <v>#REF!</v>
      </c>
      <c r="X19" s="36" t="e">
        <f>'Ind. Ejecución'!#REF!</f>
        <v>#REF!</v>
      </c>
      <c r="Y19" s="36" t="e">
        <f>'Ind. Ejecución'!#REF!</f>
        <v>#REF!</v>
      </c>
      <c r="Z19" s="36" t="e">
        <f>'Ind. Ejecución'!#REF!</f>
        <v>#REF!</v>
      </c>
      <c r="AA19" s="36" t="e">
        <f>'Ind. Ejecución'!#REF!</f>
        <v>#REF!</v>
      </c>
      <c r="AB19" s="36" t="e">
        <f>'Ind. Ejecución'!#REF!</f>
        <v>#REF!</v>
      </c>
      <c r="AC19" s="36" t="e">
        <f>'Ind. Ejecución'!#REF!</f>
        <v>#REF!</v>
      </c>
      <c r="AD19" s="36" t="e">
        <f>'Ind. Ejecución'!#REF!</f>
        <v>#REF!</v>
      </c>
      <c r="AE19" s="36" t="e">
        <f>'Ind. Ejecución'!#REF!</f>
        <v>#REF!</v>
      </c>
      <c r="AF19" s="36" t="e">
        <f>'Ind. Ejecución'!#REF!</f>
        <v>#REF!</v>
      </c>
      <c r="AG19" s="36" t="e">
        <f>'Ind. Ejecución'!#REF!</f>
        <v>#REF!</v>
      </c>
      <c r="AH19" s="36" t="e">
        <f>'Ind. Ejecución'!#REF!</f>
        <v>#REF!</v>
      </c>
      <c r="AI19" s="36" t="e">
        <f>'Ind. Ejecución'!#REF!</f>
        <v>#REF!</v>
      </c>
      <c r="AJ19" s="36" t="e">
        <f>'Ind. Ejecución'!#REF!</f>
        <v>#REF!</v>
      </c>
      <c r="AK19" s="36" t="e">
        <f>'Ind. Ejecución'!#REF!</f>
        <v>#REF!</v>
      </c>
      <c r="AL19" s="36" t="e">
        <f>'Ind. Ejecución'!#REF!</f>
        <v>#REF!</v>
      </c>
      <c r="AM19" s="36" t="e">
        <f>'Ind. Ejecución'!#REF!</f>
        <v>#REF!</v>
      </c>
      <c r="AN19" s="36" t="e">
        <f>'Ind. Ejecución'!#REF!</f>
        <v>#REF!</v>
      </c>
      <c r="AO19" s="36" t="e">
        <f>'Ind. Ejecución'!#REF!</f>
        <v>#REF!</v>
      </c>
      <c r="AP19" s="36" t="e">
        <f>'Ind. Ejecución'!#REF!</f>
        <v>#REF!</v>
      </c>
      <c r="AQ19" s="36" t="e">
        <f>'Ind. Ejecución'!#REF!</f>
        <v>#REF!</v>
      </c>
      <c r="AR19" s="36" t="e">
        <f>'Ind. Ejecución'!#REF!</f>
        <v>#REF!</v>
      </c>
      <c r="AS19" s="36" t="e">
        <f>'Ind. Ejecución'!#REF!</f>
        <v>#REF!</v>
      </c>
      <c r="AT19" s="36" t="e">
        <f>'Ind. Ejecución'!#REF!</f>
        <v>#REF!</v>
      </c>
      <c r="AU19" s="36" t="e">
        <f>'Ind. Ejecución'!#REF!</f>
        <v>#REF!</v>
      </c>
      <c r="AV19" s="36" t="e">
        <f>'Ind. Ejecución'!#REF!</f>
        <v>#REF!</v>
      </c>
      <c r="AW19" s="36" t="e">
        <f>'Ind. Ejecución'!#REF!</f>
        <v>#REF!</v>
      </c>
      <c r="AX19" s="36" t="e">
        <f>'Ind. Ejecución'!#REF!</f>
        <v>#REF!</v>
      </c>
      <c r="AY19" s="36" t="e">
        <f>'Ind. Ejecución'!#REF!</f>
        <v>#REF!</v>
      </c>
      <c r="AZ19" s="36" t="e">
        <f>'Ind. Ejecución'!#REF!</f>
        <v>#REF!</v>
      </c>
      <c r="BA19" s="36" t="e">
        <f>'Ind. Ejecución'!#REF!</f>
        <v>#REF!</v>
      </c>
      <c r="BB19" s="36" t="e">
        <f>'Ind. Ejecución'!#REF!</f>
        <v>#REF!</v>
      </c>
      <c r="BC19" s="52" t="e">
        <f>'Ind. Ejecución'!#REF!</f>
        <v>#REF!</v>
      </c>
      <c r="BD19" s="36" t="e">
        <f>#REF!</f>
        <v>#REF!</v>
      </c>
      <c r="BE19" s="36" t="e">
        <f>#REF!</f>
        <v>#REF!</v>
      </c>
      <c r="BF19" s="36" t="e">
        <f>#REF!</f>
        <v>#REF!</v>
      </c>
      <c r="BG19" s="36" t="e">
        <f>#REF!</f>
        <v>#REF!</v>
      </c>
      <c r="BH19" s="36" t="e">
        <f>#REF!</f>
        <v>#REF!</v>
      </c>
      <c r="BI19" s="36" t="e">
        <f>#REF!</f>
        <v>#REF!</v>
      </c>
      <c r="BJ19" s="36" t="e">
        <f>#REF!</f>
        <v>#REF!</v>
      </c>
      <c r="BK19" s="36" t="e">
        <f>#REF!</f>
        <v>#REF!</v>
      </c>
      <c r="BL19" s="36" t="e">
        <f>#REF!</f>
        <v>#REF!</v>
      </c>
      <c r="BM19" s="36" t="e">
        <f>#REF!</f>
        <v>#REF!</v>
      </c>
      <c r="BN19" s="36" t="e">
        <f>#REF!</f>
        <v>#REF!</v>
      </c>
      <c r="BO19" s="36" t="e">
        <f>#REF!</f>
        <v>#REF!</v>
      </c>
      <c r="BP19" s="36" t="e">
        <f>#REF!</f>
        <v>#REF!</v>
      </c>
      <c r="BQ19" s="36" t="e">
        <f>#REF!</f>
        <v>#REF!</v>
      </c>
      <c r="BR19" s="36" t="e">
        <f>#REF!</f>
        <v>#REF!</v>
      </c>
      <c r="BS19" s="36" t="e">
        <f>#REF!</f>
        <v>#REF!</v>
      </c>
      <c r="BT19" s="36" t="e">
        <f>#REF!</f>
        <v>#REF!</v>
      </c>
      <c r="BU19" s="36" t="e">
        <f>#REF!</f>
        <v>#REF!</v>
      </c>
      <c r="BV19" s="36" t="e">
        <f>#REF!</f>
        <v>#REF!</v>
      </c>
      <c r="BW19" s="36" t="e">
        <f>#REF!</f>
        <v>#REF!</v>
      </c>
      <c r="BX19" s="36" t="e">
        <f>#REF!</f>
        <v>#REF!</v>
      </c>
      <c r="BY19" s="36" t="e">
        <f>#REF!</f>
        <v>#REF!</v>
      </c>
      <c r="BZ19" s="36" t="e">
        <f>#REF!</f>
        <v>#REF!</v>
      </c>
      <c r="CA19" s="36" t="e">
        <f>#REF!</f>
        <v>#REF!</v>
      </c>
      <c r="CB19" s="36">
        <f>'Ind. A largo plazo'!$AX$13</f>
        <v>0</v>
      </c>
      <c r="CC19" s="36">
        <f>'Ind. A largo plazo'!$AY$13</f>
        <v>0</v>
      </c>
      <c r="CD19" s="36" t="e">
        <f>'Ind. A largo plazo'!#REF!</f>
        <v>#REF!</v>
      </c>
      <c r="CE19" s="36" t="e">
        <f>'Ind. A largo plazo'!#REF!</f>
        <v>#REF!</v>
      </c>
      <c r="CF19" s="36" t="e">
        <f>'Ind. A largo plazo'!#REF!</f>
        <v>#REF!</v>
      </c>
      <c r="CG19" s="36" t="e">
        <f>'Ind. A largo plazo'!#REF!</f>
        <v>#REF!</v>
      </c>
      <c r="CH19" s="36" t="e">
        <f>'Ind. A largo plazo'!#REF!</f>
        <v>#REF!</v>
      </c>
      <c r="CI19" s="36" t="e">
        <f>'Ind. A largo plazo'!#REF!</f>
        <v>#REF!</v>
      </c>
      <c r="CJ19" s="36" t="e">
        <f>'Ind. A largo plazo'!#REF!</f>
        <v>#REF!</v>
      </c>
      <c r="CK19" s="36" t="e">
        <f>'Ind. A largo plazo'!#REF!</f>
        <v>#REF!</v>
      </c>
    </row>
    <row r="20" spans="1:89" s="22" customFormat="1" ht="48" x14ac:dyDescent="0.25">
      <c r="A20" s="25" t="str">
        <f t="shared" si="2"/>
        <v>Introduzca el Nº de Expediente</v>
      </c>
      <c r="B20" s="32" t="str">
        <f t="shared" si="1"/>
        <v>Introduzca el nombre de la Entidad</v>
      </c>
      <c r="C20" s="32" t="str">
        <f>'Ind. Ejecución'!$D$5</f>
        <v>Título del proyecto</v>
      </c>
      <c r="D20" s="26">
        <f>'Ind. Ejecución'!$J$1</f>
        <v>0</v>
      </c>
      <c r="E20" s="26" t="e">
        <f>'Ind. Ejecución'!#REF!</f>
        <v>#REF!</v>
      </c>
      <c r="F20" s="33" t="str">
        <f t="shared" si="0"/>
        <v xml:space="preserve">PROYECTOS DE EMPLEO: ITINERARIOS INTEGRADOS DE INSERCIÓN LABORAL INDIVIDUALIZADOS </v>
      </c>
      <c r="G20" s="27" t="s">
        <v>33</v>
      </c>
      <c r="H20" s="36">
        <f>'Ind. Ejecución'!BA$10</f>
        <v>0</v>
      </c>
      <c r="I20" s="36">
        <f>'Ind. Ejecución'!$BB$10</f>
        <v>0</v>
      </c>
      <c r="J20" s="36" t="e">
        <f>'Ind. Ejecución'!#REF!</f>
        <v>#REF!</v>
      </c>
      <c r="K20" s="36" t="e">
        <f>'Ind. Ejecución'!#REF!</f>
        <v>#REF!</v>
      </c>
      <c r="L20" s="36" t="e">
        <f>'Ind. Ejecución'!#REF!</f>
        <v>#REF!</v>
      </c>
      <c r="M20" s="36" t="e">
        <f>'Ind. Ejecución'!#REF!</f>
        <v>#REF!</v>
      </c>
      <c r="N20" s="36" t="e">
        <f>'Ind. Ejecución'!#REF!</f>
        <v>#REF!</v>
      </c>
      <c r="O20" s="36" t="e">
        <f>'Ind. Ejecución'!#REF!</f>
        <v>#REF!</v>
      </c>
      <c r="P20" s="36" t="e">
        <f>'Ind. Ejecución'!#REF!</f>
        <v>#REF!</v>
      </c>
      <c r="Q20" s="36" t="e">
        <f>'Ind. Ejecución'!#REF!</f>
        <v>#REF!</v>
      </c>
      <c r="R20" s="36" t="e">
        <f>'Ind. Ejecución'!#REF!</f>
        <v>#REF!</v>
      </c>
      <c r="S20" s="36" t="e">
        <f>'Ind. Ejecución'!#REF!</f>
        <v>#REF!</v>
      </c>
      <c r="T20" s="36" t="e">
        <f>'Ind. Ejecución'!#REF!</f>
        <v>#REF!</v>
      </c>
      <c r="U20" s="36" t="e">
        <f>'Ind. Ejecución'!#REF!</f>
        <v>#REF!</v>
      </c>
      <c r="V20" s="36" t="e">
        <f>'Ind. Ejecución'!#REF!</f>
        <v>#REF!</v>
      </c>
      <c r="W20" s="36" t="e">
        <f>'Ind. Ejecución'!#REF!</f>
        <v>#REF!</v>
      </c>
      <c r="X20" s="36" t="e">
        <f>'Ind. Ejecución'!#REF!</f>
        <v>#REF!</v>
      </c>
      <c r="Y20" s="36" t="e">
        <f>'Ind. Ejecución'!#REF!</f>
        <v>#REF!</v>
      </c>
      <c r="Z20" s="36" t="e">
        <f>'Ind. Ejecución'!#REF!</f>
        <v>#REF!</v>
      </c>
      <c r="AA20" s="36" t="e">
        <f>'Ind. Ejecución'!#REF!</f>
        <v>#REF!</v>
      </c>
      <c r="AB20" s="36" t="e">
        <f>'Ind. Ejecución'!#REF!</f>
        <v>#REF!</v>
      </c>
      <c r="AC20" s="36" t="e">
        <f>'Ind. Ejecución'!#REF!</f>
        <v>#REF!</v>
      </c>
      <c r="AD20" s="36" t="e">
        <f>'Ind. Ejecución'!#REF!</f>
        <v>#REF!</v>
      </c>
      <c r="AE20" s="36" t="e">
        <f>'Ind. Ejecución'!#REF!</f>
        <v>#REF!</v>
      </c>
      <c r="AF20" s="36" t="e">
        <f>'Ind. Ejecución'!#REF!</f>
        <v>#REF!</v>
      </c>
      <c r="AG20" s="36" t="e">
        <f>'Ind. Ejecución'!#REF!</f>
        <v>#REF!</v>
      </c>
      <c r="AH20" s="36" t="e">
        <f>'Ind. Ejecución'!#REF!</f>
        <v>#REF!</v>
      </c>
      <c r="AI20" s="36" t="e">
        <f>'Ind. Ejecución'!#REF!</f>
        <v>#REF!</v>
      </c>
      <c r="AJ20" s="36" t="e">
        <f>'Ind. Ejecución'!#REF!</f>
        <v>#REF!</v>
      </c>
      <c r="AK20" s="36" t="e">
        <f>'Ind. Ejecución'!#REF!</f>
        <v>#REF!</v>
      </c>
      <c r="AL20" s="36" t="e">
        <f>'Ind. Ejecución'!#REF!</f>
        <v>#REF!</v>
      </c>
      <c r="AM20" s="36" t="e">
        <f>'Ind. Ejecución'!#REF!</f>
        <v>#REF!</v>
      </c>
      <c r="AN20" s="36" t="e">
        <f>'Ind. Ejecución'!#REF!</f>
        <v>#REF!</v>
      </c>
      <c r="AO20" s="36" t="e">
        <f>'Ind. Ejecución'!#REF!</f>
        <v>#REF!</v>
      </c>
      <c r="AP20" s="36" t="e">
        <f>'Ind. Ejecución'!#REF!</f>
        <v>#REF!</v>
      </c>
      <c r="AQ20" s="36" t="e">
        <f>'Ind. Ejecución'!#REF!</f>
        <v>#REF!</v>
      </c>
      <c r="AR20" s="36" t="e">
        <f>'Ind. Ejecución'!#REF!</f>
        <v>#REF!</v>
      </c>
      <c r="AS20" s="36" t="e">
        <f>'Ind. Ejecución'!#REF!</f>
        <v>#REF!</v>
      </c>
      <c r="AT20" s="36" t="e">
        <f>'Ind. Ejecución'!#REF!</f>
        <v>#REF!</v>
      </c>
      <c r="AU20" s="36" t="e">
        <f>'Ind. Ejecución'!#REF!</f>
        <v>#REF!</v>
      </c>
      <c r="AV20" s="36" t="e">
        <f>'Ind. Ejecución'!#REF!</f>
        <v>#REF!</v>
      </c>
      <c r="AW20" s="36" t="e">
        <f>'Ind. Ejecución'!#REF!</f>
        <v>#REF!</v>
      </c>
      <c r="AX20" s="36" t="e">
        <f>'Ind. Ejecución'!#REF!</f>
        <v>#REF!</v>
      </c>
      <c r="AY20" s="36" t="e">
        <f>'Ind. Ejecución'!#REF!</f>
        <v>#REF!</v>
      </c>
      <c r="AZ20" s="36" t="e">
        <f>'Ind. Ejecución'!#REF!</f>
        <v>#REF!</v>
      </c>
      <c r="BA20" s="36" t="e">
        <f>'Ind. Ejecución'!#REF!</f>
        <v>#REF!</v>
      </c>
      <c r="BB20" s="36" t="e">
        <f>'Ind. Ejecución'!#REF!</f>
        <v>#REF!</v>
      </c>
      <c r="BC20" s="52" t="e">
        <f>'Ind. Ejecución'!#REF!</f>
        <v>#REF!</v>
      </c>
      <c r="BD20" s="36" t="e">
        <f>#REF!</f>
        <v>#REF!</v>
      </c>
      <c r="BE20" s="36" t="e">
        <f>#REF!</f>
        <v>#REF!</v>
      </c>
      <c r="BF20" s="36" t="e">
        <f>#REF!</f>
        <v>#REF!</v>
      </c>
      <c r="BG20" s="36" t="e">
        <f>#REF!</f>
        <v>#REF!</v>
      </c>
      <c r="BH20" s="36" t="e">
        <f>#REF!</f>
        <v>#REF!</v>
      </c>
      <c r="BI20" s="36" t="e">
        <f>#REF!</f>
        <v>#REF!</v>
      </c>
      <c r="BJ20" s="36" t="e">
        <f>#REF!</f>
        <v>#REF!</v>
      </c>
      <c r="BK20" s="36" t="e">
        <f>#REF!</f>
        <v>#REF!</v>
      </c>
      <c r="BL20" s="36" t="e">
        <f>#REF!</f>
        <v>#REF!</v>
      </c>
      <c r="BM20" s="36" t="e">
        <f>#REF!</f>
        <v>#REF!</v>
      </c>
      <c r="BN20" s="36" t="e">
        <f>#REF!</f>
        <v>#REF!</v>
      </c>
      <c r="BO20" s="36" t="e">
        <f>#REF!</f>
        <v>#REF!</v>
      </c>
      <c r="BP20" s="36" t="e">
        <f>#REF!</f>
        <v>#REF!</v>
      </c>
      <c r="BQ20" s="36" t="e">
        <f>#REF!</f>
        <v>#REF!</v>
      </c>
      <c r="BR20" s="36" t="e">
        <f>#REF!</f>
        <v>#REF!</v>
      </c>
      <c r="BS20" s="36" t="e">
        <f>#REF!</f>
        <v>#REF!</v>
      </c>
      <c r="BT20" s="36" t="e">
        <f>#REF!</f>
        <v>#REF!</v>
      </c>
      <c r="BU20" s="36" t="e">
        <f>#REF!</f>
        <v>#REF!</v>
      </c>
      <c r="BV20" s="36" t="e">
        <f>#REF!</f>
        <v>#REF!</v>
      </c>
      <c r="BW20" s="36" t="e">
        <f>#REF!</f>
        <v>#REF!</v>
      </c>
      <c r="BX20" s="36" t="e">
        <f>#REF!</f>
        <v>#REF!</v>
      </c>
      <c r="BY20" s="36" t="e">
        <f>#REF!</f>
        <v>#REF!</v>
      </c>
      <c r="BZ20" s="36" t="e">
        <f>#REF!</f>
        <v>#REF!</v>
      </c>
      <c r="CA20" s="36" t="e">
        <f>#REF!</f>
        <v>#REF!</v>
      </c>
      <c r="CB20" s="36">
        <f>'Ind. A largo plazo'!$BA$13</f>
        <v>0</v>
      </c>
      <c r="CC20" s="36">
        <f>'Ind. A largo plazo'!$BB$13</f>
        <v>0</v>
      </c>
      <c r="CD20" s="36" t="e">
        <f>'Ind. A largo plazo'!#REF!</f>
        <v>#REF!</v>
      </c>
      <c r="CE20" s="36" t="e">
        <f>'Ind. A largo plazo'!#REF!</f>
        <v>#REF!</v>
      </c>
      <c r="CF20" s="36" t="e">
        <f>'Ind. A largo plazo'!#REF!</f>
        <v>#REF!</v>
      </c>
      <c r="CG20" s="36" t="e">
        <f>'Ind. A largo plazo'!#REF!</f>
        <v>#REF!</v>
      </c>
      <c r="CH20" s="36" t="e">
        <f>'Ind. A largo plazo'!#REF!</f>
        <v>#REF!</v>
      </c>
      <c r="CI20" s="36" t="e">
        <f>'Ind. A largo plazo'!#REF!</f>
        <v>#REF!</v>
      </c>
      <c r="CJ20" s="36" t="e">
        <f>'Ind. A largo plazo'!#REF!</f>
        <v>#REF!</v>
      </c>
      <c r="CK20" s="36" t="e">
        <f>'Ind. A largo plazo'!#REF!</f>
        <v>#REF!</v>
      </c>
    </row>
    <row r="21" spans="1:89" s="22" customFormat="1" ht="48" x14ac:dyDescent="0.25">
      <c r="A21" s="25" t="str">
        <f t="shared" si="2"/>
        <v>Introduzca el Nº de Expediente</v>
      </c>
      <c r="B21" s="32" t="str">
        <f t="shared" si="1"/>
        <v>Introduzca el nombre de la Entidad</v>
      </c>
      <c r="C21" s="32" t="str">
        <f>'Ind. Ejecución'!$D$5</f>
        <v>Título del proyecto</v>
      </c>
      <c r="D21" s="26">
        <f>'Ind. Ejecución'!$J$1</f>
        <v>0</v>
      </c>
      <c r="E21" s="26" t="e">
        <f>'Ind. Ejecución'!#REF!</f>
        <v>#REF!</v>
      </c>
      <c r="F21" s="33" t="str">
        <f t="shared" si="0"/>
        <v xml:space="preserve">PROYECTOS DE EMPLEO: ITINERARIOS INTEGRADOS DE INSERCIÓN LABORAL INDIVIDUALIZADOS </v>
      </c>
      <c r="G21" s="43" t="s">
        <v>34</v>
      </c>
      <c r="H21" s="36">
        <f>'Ind. Ejecución'!BD$10</f>
        <v>0</v>
      </c>
      <c r="I21" s="36">
        <f>'Ind. Ejecución'!$BE$10</f>
        <v>0</v>
      </c>
      <c r="J21" s="36" t="e">
        <f>'Ind. Ejecución'!#REF!</f>
        <v>#REF!</v>
      </c>
      <c r="K21" s="36" t="e">
        <f>'Ind. Ejecución'!#REF!</f>
        <v>#REF!</v>
      </c>
      <c r="L21" s="36" t="e">
        <f>'Ind. Ejecución'!#REF!</f>
        <v>#REF!</v>
      </c>
      <c r="M21" s="36" t="e">
        <f>'Ind. Ejecución'!#REF!</f>
        <v>#REF!</v>
      </c>
      <c r="N21" s="36" t="e">
        <f>'Ind. Ejecución'!#REF!</f>
        <v>#REF!</v>
      </c>
      <c r="O21" s="36" t="e">
        <f>'Ind. Ejecución'!#REF!</f>
        <v>#REF!</v>
      </c>
      <c r="P21" s="36" t="e">
        <f>'Ind. Ejecución'!#REF!</f>
        <v>#REF!</v>
      </c>
      <c r="Q21" s="36" t="e">
        <f>'Ind. Ejecución'!#REF!</f>
        <v>#REF!</v>
      </c>
      <c r="R21" s="36" t="e">
        <f>'Ind. Ejecución'!#REF!</f>
        <v>#REF!</v>
      </c>
      <c r="S21" s="36" t="e">
        <f>'Ind. Ejecución'!#REF!</f>
        <v>#REF!</v>
      </c>
      <c r="T21" s="36" t="e">
        <f>'Ind. Ejecución'!#REF!</f>
        <v>#REF!</v>
      </c>
      <c r="U21" s="36" t="e">
        <f>'Ind. Ejecución'!#REF!</f>
        <v>#REF!</v>
      </c>
      <c r="V21" s="36" t="e">
        <f>'Ind. Ejecución'!#REF!</f>
        <v>#REF!</v>
      </c>
      <c r="W21" s="36" t="e">
        <f>'Ind. Ejecución'!#REF!</f>
        <v>#REF!</v>
      </c>
      <c r="X21" s="36" t="e">
        <f>'Ind. Ejecución'!#REF!</f>
        <v>#REF!</v>
      </c>
      <c r="Y21" s="36" t="e">
        <f>'Ind. Ejecución'!#REF!</f>
        <v>#REF!</v>
      </c>
      <c r="Z21" s="36" t="e">
        <f>'Ind. Ejecución'!#REF!</f>
        <v>#REF!</v>
      </c>
      <c r="AA21" s="36" t="e">
        <f>'Ind. Ejecución'!#REF!</f>
        <v>#REF!</v>
      </c>
      <c r="AB21" s="36" t="e">
        <f>'Ind. Ejecución'!#REF!</f>
        <v>#REF!</v>
      </c>
      <c r="AC21" s="36" t="e">
        <f>'Ind. Ejecución'!#REF!</f>
        <v>#REF!</v>
      </c>
      <c r="AD21" s="36" t="e">
        <f>'Ind. Ejecución'!#REF!</f>
        <v>#REF!</v>
      </c>
      <c r="AE21" s="36" t="e">
        <f>'Ind. Ejecución'!#REF!</f>
        <v>#REF!</v>
      </c>
      <c r="AF21" s="36" t="e">
        <f>'Ind. Ejecución'!#REF!</f>
        <v>#REF!</v>
      </c>
      <c r="AG21" s="36" t="e">
        <f>'Ind. Ejecución'!#REF!</f>
        <v>#REF!</v>
      </c>
      <c r="AH21" s="36" t="e">
        <f>'Ind. Ejecución'!#REF!</f>
        <v>#REF!</v>
      </c>
      <c r="AI21" s="36" t="e">
        <f>'Ind. Ejecución'!#REF!</f>
        <v>#REF!</v>
      </c>
      <c r="AJ21" s="36" t="e">
        <f>'Ind. Ejecución'!#REF!</f>
        <v>#REF!</v>
      </c>
      <c r="AK21" s="36" t="e">
        <f>'Ind. Ejecución'!#REF!</f>
        <v>#REF!</v>
      </c>
      <c r="AL21" s="36" t="e">
        <f>'Ind. Ejecución'!#REF!</f>
        <v>#REF!</v>
      </c>
      <c r="AM21" s="36" t="e">
        <f>'Ind. Ejecución'!#REF!</f>
        <v>#REF!</v>
      </c>
      <c r="AN21" s="36" t="e">
        <f>'Ind. Ejecución'!#REF!</f>
        <v>#REF!</v>
      </c>
      <c r="AO21" s="36" t="e">
        <f>'Ind. Ejecución'!#REF!</f>
        <v>#REF!</v>
      </c>
      <c r="AP21" s="36" t="e">
        <f>'Ind. Ejecución'!#REF!</f>
        <v>#REF!</v>
      </c>
      <c r="AQ21" s="36" t="e">
        <f>'Ind. Ejecución'!#REF!</f>
        <v>#REF!</v>
      </c>
      <c r="AR21" s="36" t="e">
        <f>'Ind. Ejecución'!#REF!</f>
        <v>#REF!</v>
      </c>
      <c r="AS21" s="36" t="e">
        <f>'Ind. Ejecución'!#REF!</f>
        <v>#REF!</v>
      </c>
      <c r="AT21" s="36" t="e">
        <f>'Ind. Ejecución'!#REF!</f>
        <v>#REF!</v>
      </c>
      <c r="AU21" s="36" t="e">
        <f>'Ind. Ejecución'!#REF!</f>
        <v>#REF!</v>
      </c>
      <c r="AV21" s="36" t="e">
        <f>'Ind. Ejecución'!#REF!</f>
        <v>#REF!</v>
      </c>
      <c r="AW21" s="36" t="e">
        <f>'Ind. Ejecución'!#REF!</f>
        <v>#REF!</v>
      </c>
      <c r="AX21" s="36" t="e">
        <f>'Ind. Ejecución'!#REF!</f>
        <v>#REF!</v>
      </c>
      <c r="AY21" s="36" t="e">
        <f>'Ind. Ejecución'!#REF!</f>
        <v>#REF!</v>
      </c>
      <c r="AZ21" s="36" t="e">
        <f>'Ind. Ejecución'!#REF!</f>
        <v>#REF!</v>
      </c>
      <c r="BA21" s="36" t="e">
        <f>'Ind. Ejecución'!#REF!</f>
        <v>#REF!</v>
      </c>
      <c r="BB21" s="36" t="e">
        <f>'Ind. Ejecución'!#REF!</f>
        <v>#REF!</v>
      </c>
      <c r="BC21" s="52" t="e">
        <f>'Ind. Ejecución'!#REF!</f>
        <v>#REF!</v>
      </c>
      <c r="BD21" s="36" t="e">
        <f>#REF!</f>
        <v>#REF!</v>
      </c>
      <c r="BE21" s="36" t="e">
        <f>#REF!</f>
        <v>#REF!</v>
      </c>
      <c r="BF21" s="36" t="e">
        <f>#REF!</f>
        <v>#REF!</v>
      </c>
      <c r="BG21" s="36" t="e">
        <f>#REF!</f>
        <v>#REF!</v>
      </c>
      <c r="BH21" s="36" t="e">
        <f>#REF!</f>
        <v>#REF!</v>
      </c>
      <c r="BI21" s="36" t="e">
        <f>#REF!</f>
        <v>#REF!</v>
      </c>
      <c r="BJ21" s="36" t="e">
        <f>#REF!</f>
        <v>#REF!</v>
      </c>
      <c r="BK21" s="36" t="e">
        <f>#REF!</f>
        <v>#REF!</v>
      </c>
      <c r="BL21" s="36" t="e">
        <f>#REF!</f>
        <v>#REF!</v>
      </c>
      <c r="BM21" s="36" t="e">
        <f>#REF!</f>
        <v>#REF!</v>
      </c>
      <c r="BN21" s="36" t="e">
        <f>#REF!</f>
        <v>#REF!</v>
      </c>
      <c r="BO21" s="36" t="e">
        <f>#REF!</f>
        <v>#REF!</v>
      </c>
      <c r="BP21" s="36" t="e">
        <f>#REF!</f>
        <v>#REF!</v>
      </c>
      <c r="BQ21" s="36" t="e">
        <f>#REF!</f>
        <v>#REF!</v>
      </c>
      <c r="BR21" s="36" t="e">
        <f>#REF!</f>
        <v>#REF!</v>
      </c>
      <c r="BS21" s="36" t="e">
        <f>#REF!</f>
        <v>#REF!</v>
      </c>
      <c r="BT21" s="36" t="e">
        <f>#REF!</f>
        <v>#REF!</v>
      </c>
      <c r="BU21" s="36" t="e">
        <f>#REF!</f>
        <v>#REF!</v>
      </c>
      <c r="BV21" s="36" t="e">
        <f>#REF!</f>
        <v>#REF!</v>
      </c>
      <c r="BW21" s="36" t="e">
        <f>#REF!</f>
        <v>#REF!</v>
      </c>
      <c r="BX21" s="36" t="e">
        <f>#REF!</f>
        <v>#REF!</v>
      </c>
      <c r="BY21" s="36" t="e">
        <f>#REF!</f>
        <v>#REF!</v>
      </c>
      <c r="BZ21" s="36" t="e">
        <f>#REF!</f>
        <v>#REF!</v>
      </c>
      <c r="CA21" s="36" t="e">
        <f>#REF!</f>
        <v>#REF!</v>
      </c>
      <c r="CB21" s="36">
        <f>'Ind. A largo plazo'!$BD$13</f>
        <v>0</v>
      </c>
      <c r="CC21" s="36">
        <f>'Ind. A largo plazo'!$BE$13</f>
        <v>0</v>
      </c>
      <c r="CD21" s="36" t="e">
        <f>'Ind. A largo plazo'!#REF!</f>
        <v>#REF!</v>
      </c>
      <c r="CE21" s="36" t="e">
        <f>'Ind. A largo plazo'!#REF!</f>
        <v>#REF!</v>
      </c>
      <c r="CF21" s="36" t="e">
        <f>'Ind. A largo plazo'!#REF!</f>
        <v>#REF!</v>
      </c>
      <c r="CG21" s="36" t="e">
        <f>'Ind. A largo plazo'!#REF!</f>
        <v>#REF!</v>
      </c>
      <c r="CH21" s="36" t="e">
        <f>'Ind. A largo plazo'!#REF!</f>
        <v>#REF!</v>
      </c>
      <c r="CI21" s="36" t="e">
        <f>'Ind. A largo plazo'!#REF!</f>
        <v>#REF!</v>
      </c>
      <c r="CJ21" s="36" t="e">
        <f>'Ind. A largo plazo'!#REF!</f>
        <v>#REF!</v>
      </c>
      <c r="CK21" s="36" t="e">
        <f>'Ind. A largo plazo'!#REF!</f>
        <v>#REF!</v>
      </c>
    </row>
    <row r="22" spans="1:89" s="22" customFormat="1" ht="48" x14ac:dyDescent="0.25">
      <c r="A22" s="25" t="str">
        <f t="shared" si="2"/>
        <v>Introduzca el Nº de Expediente</v>
      </c>
      <c r="B22" s="32" t="str">
        <f t="shared" si="1"/>
        <v>Introduzca el nombre de la Entidad</v>
      </c>
      <c r="C22" s="32" t="str">
        <f>'Ind. Ejecución'!$D$5</f>
        <v>Título del proyecto</v>
      </c>
      <c r="D22" s="26">
        <f>'Ind. Ejecución'!$J$1</f>
        <v>0</v>
      </c>
      <c r="E22" s="26" t="e">
        <f>'Ind. Ejecución'!#REF!</f>
        <v>#REF!</v>
      </c>
      <c r="F22" s="33" t="str">
        <f t="shared" si="0"/>
        <v xml:space="preserve">PROYECTOS DE EMPLEO: ITINERARIOS INTEGRADOS DE INSERCIÓN LABORAL INDIVIDUALIZADOS </v>
      </c>
      <c r="G22" s="27" t="s">
        <v>35</v>
      </c>
      <c r="H22" s="36">
        <f>'Ind. Ejecución'!BG$10</f>
        <v>0</v>
      </c>
      <c r="I22" s="36">
        <f>'Ind. Ejecución'!$BH$10</f>
        <v>0</v>
      </c>
      <c r="J22" s="36" t="e">
        <f>'Ind. Ejecución'!#REF!</f>
        <v>#REF!</v>
      </c>
      <c r="K22" s="36" t="e">
        <f>'Ind. Ejecución'!#REF!</f>
        <v>#REF!</v>
      </c>
      <c r="L22" s="36" t="e">
        <f>'Ind. Ejecución'!#REF!</f>
        <v>#REF!</v>
      </c>
      <c r="M22" s="36" t="e">
        <f>'Ind. Ejecución'!#REF!</f>
        <v>#REF!</v>
      </c>
      <c r="N22" s="36" t="e">
        <f>'Ind. Ejecución'!#REF!</f>
        <v>#REF!</v>
      </c>
      <c r="O22" s="36" t="e">
        <f>'Ind. Ejecución'!#REF!</f>
        <v>#REF!</v>
      </c>
      <c r="P22" s="36" t="e">
        <f>'Ind. Ejecución'!#REF!</f>
        <v>#REF!</v>
      </c>
      <c r="Q22" s="36" t="e">
        <f>'Ind. Ejecución'!#REF!</f>
        <v>#REF!</v>
      </c>
      <c r="R22" s="36" t="e">
        <f>'Ind. Ejecución'!#REF!</f>
        <v>#REF!</v>
      </c>
      <c r="S22" s="36" t="e">
        <f>'Ind. Ejecución'!#REF!</f>
        <v>#REF!</v>
      </c>
      <c r="T22" s="36" t="e">
        <f>'Ind. Ejecución'!#REF!</f>
        <v>#REF!</v>
      </c>
      <c r="U22" s="36" t="e">
        <f>'Ind. Ejecución'!#REF!</f>
        <v>#REF!</v>
      </c>
      <c r="V22" s="36" t="e">
        <f>'Ind. Ejecución'!#REF!</f>
        <v>#REF!</v>
      </c>
      <c r="W22" s="36" t="e">
        <f>'Ind. Ejecución'!#REF!</f>
        <v>#REF!</v>
      </c>
      <c r="X22" s="36" t="e">
        <f>'Ind. Ejecución'!#REF!</f>
        <v>#REF!</v>
      </c>
      <c r="Y22" s="36" t="e">
        <f>'Ind. Ejecución'!#REF!</f>
        <v>#REF!</v>
      </c>
      <c r="Z22" s="36" t="e">
        <f>'Ind. Ejecución'!#REF!</f>
        <v>#REF!</v>
      </c>
      <c r="AA22" s="36" t="e">
        <f>'Ind. Ejecución'!#REF!</f>
        <v>#REF!</v>
      </c>
      <c r="AB22" s="36" t="e">
        <f>'Ind. Ejecución'!#REF!</f>
        <v>#REF!</v>
      </c>
      <c r="AC22" s="36" t="e">
        <f>'Ind. Ejecución'!#REF!</f>
        <v>#REF!</v>
      </c>
      <c r="AD22" s="36" t="e">
        <f>'Ind. Ejecución'!#REF!</f>
        <v>#REF!</v>
      </c>
      <c r="AE22" s="36" t="e">
        <f>'Ind. Ejecución'!#REF!</f>
        <v>#REF!</v>
      </c>
      <c r="AF22" s="36" t="e">
        <f>'Ind. Ejecución'!#REF!</f>
        <v>#REF!</v>
      </c>
      <c r="AG22" s="36" t="e">
        <f>'Ind. Ejecución'!#REF!</f>
        <v>#REF!</v>
      </c>
      <c r="AH22" s="36" t="e">
        <f>'Ind. Ejecución'!#REF!</f>
        <v>#REF!</v>
      </c>
      <c r="AI22" s="36" t="e">
        <f>'Ind. Ejecución'!#REF!</f>
        <v>#REF!</v>
      </c>
      <c r="AJ22" s="36" t="e">
        <f>'Ind. Ejecución'!#REF!</f>
        <v>#REF!</v>
      </c>
      <c r="AK22" s="36" t="e">
        <f>'Ind. Ejecución'!#REF!</f>
        <v>#REF!</v>
      </c>
      <c r="AL22" s="36" t="e">
        <f>'Ind. Ejecución'!#REF!</f>
        <v>#REF!</v>
      </c>
      <c r="AM22" s="36" t="e">
        <f>'Ind. Ejecución'!#REF!</f>
        <v>#REF!</v>
      </c>
      <c r="AN22" s="36" t="e">
        <f>'Ind. Ejecución'!#REF!</f>
        <v>#REF!</v>
      </c>
      <c r="AO22" s="36" t="e">
        <f>'Ind. Ejecución'!#REF!</f>
        <v>#REF!</v>
      </c>
      <c r="AP22" s="36" t="e">
        <f>'Ind. Ejecución'!#REF!</f>
        <v>#REF!</v>
      </c>
      <c r="AQ22" s="36" t="e">
        <f>'Ind. Ejecución'!#REF!</f>
        <v>#REF!</v>
      </c>
      <c r="AR22" s="36" t="e">
        <f>'Ind. Ejecución'!#REF!</f>
        <v>#REF!</v>
      </c>
      <c r="AS22" s="36" t="e">
        <f>'Ind. Ejecución'!#REF!</f>
        <v>#REF!</v>
      </c>
      <c r="AT22" s="36" t="e">
        <f>'Ind. Ejecución'!#REF!</f>
        <v>#REF!</v>
      </c>
      <c r="AU22" s="36" t="e">
        <f>'Ind. Ejecución'!#REF!</f>
        <v>#REF!</v>
      </c>
      <c r="AV22" s="36" t="e">
        <f>'Ind. Ejecución'!#REF!</f>
        <v>#REF!</v>
      </c>
      <c r="AW22" s="36" t="e">
        <f>'Ind. Ejecución'!#REF!</f>
        <v>#REF!</v>
      </c>
      <c r="AX22" s="36" t="e">
        <f>'Ind. Ejecución'!#REF!</f>
        <v>#REF!</v>
      </c>
      <c r="AY22" s="36" t="e">
        <f>'Ind. Ejecución'!#REF!</f>
        <v>#REF!</v>
      </c>
      <c r="AZ22" s="36" t="e">
        <f>'Ind. Ejecución'!#REF!</f>
        <v>#REF!</v>
      </c>
      <c r="BA22" s="36" t="e">
        <f>'Ind. Ejecución'!#REF!</f>
        <v>#REF!</v>
      </c>
      <c r="BB22" s="36" t="e">
        <f>'Ind. Ejecución'!#REF!</f>
        <v>#REF!</v>
      </c>
      <c r="BC22" s="52" t="e">
        <f>'Ind. Ejecución'!#REF!</f>
        <v>#REF!</v>
      </c>
      <c r="BD22" s="36" t="e">
        <f>#REF!</f>
        <v>#REF!</v>
      </c>
      <c r="BE22" s="36" t="e">
        <f>#REF!</f>
        <v>#REF!</v>
      </c>
      <c r="BF22" s="36" t="e">
        <f>#REF!</f>
        <v>#REF!</v>
      </c>
      <c r="BG22" s="36" t="e">
        <f>#REF!</f>
        <v>#REF!</v>
      </c>
      <c r="BH22" s="36" t="e">
        <f>#REF!</f>
        <v>#REF!</v>
      </c>
      <c r="BI22" s="36" t="e">
        <f>#REF!</f>
        <v>#REF!</v>
      </c>
      <c r="BJ22" s="36" t="e">
        <f>#REF!</f>
        <v>#REF!</v>
      </c>
      <c r="BK22" s="36" t="e">
        <f>#REF!</f>
        <v>#REF!</v>
      </c>
      <c r="BL22" s="36" t="e">
        <f>#REF!</f>
        <v>#REF!</v>
      </c>
      <c r="BM22" s="36" t="e">
        <f>#REF!</f>
        <v>#REF!</v>
      </c>
      <c r="BN22" s="36" t="e">
        <f>#REF!</f>
        <v>#REF!</v>
      </c>
      <c r="BO22" s="36" t="e">
        <f>#REF!</f>
        <v>#REF!</v>
      </c>
      <c r="BP22" s="36" t="e">
        <f>#REF!</f>
        <v>#REF!</v>
      </c>
      <c r="BQ22" s="36" t="e">
        <f>#REF!</f>
        <v>#REF!</v>
      </c>
      <c r="BR22" s="36" t="e">
        <f>#REF!</f>
        <v>#REF!</v>
      </c>
      <c r="BS22" s="36" t="e">
        <f>#REF!</f>
        <v>#REF!</v>
      </c>
      <c r="BT22" s="36" t="e">
        <f>#REF!</f>
        <v>#REF!</v>
      </c>
      <c r="BU22" s="36" t="e">
        <f>#REF!</f>
        <v>#REF!</v>
      </c>
      <c r="BV22" s="36" t="e">
        <f>#REF!</f>
        <v>#REF!</v>
      </c>
      <c r="BW22" s="36" t="e">
        <f>#REF!</f>
        <v>#REF!</v>
      </c>
      <c r="BX22" s="36" t="e">
        <f>#REF!</f>
        <v>#REF!</v>
      </c>
      <c r="BY22" s="36" t="e">
        <f>#REF!</f>
        <v>#REF!</v>
      </c>
      <c r="BZ22" s="36" t="e">
        <f>#REF!</f>
        <v>#REF!</v>
      </c>
      <c r="CA22" s="36" t="e">
        <f>#REF!</f>
        <v>#REF!</v>
      </c>
      <c r="CB22" s="36">
        <f>'Ind. A largo plazo'!$BG$13</f>
        <v>0</v>
      </c>
      <c r="CC22" s="36">
        <f>'Ind. A largo plazo'!$BH$13</f>
        <v>0</v>
      </c>
      <c r="CD22" s="36" t="e">
        <f>'Ind. A largo plazo'!#REF!</f>
        <v>#REF!</v>
      </c>
      <c r="CE22" s="36" t="e">
        <f>'Ind. A largo plazo'!#REF!</f>
        <v>#REF!</v>
      </c>
      <c r="CF22" s="36" t="e">
        <f>'Ind. A largo plazo'!#REF!</f>
        <v>#REF!</v>
      </c>
      <c r="CG22" s="36" t="e">
        <f>'Ind. A largo plazo'!#REF!</f>
        <v>#REF!</v>
      </c>
      <c r="CH22" s="36" t="e">
        <f>'Ind. A largo plazo'!#REF!</f>
        <v>#REF!</v>
      </c>
      <c r="CI22" s="36" t="e">
        <f>'Ind. A largo plazo'!#REF!</f>
        <v>#REF!</v>
      </c>
      <c r="CJ22" s="36" t="e">
        <f>'Ind. A largo plazo'!#REF!</f>
        <v>#REF!</v>
      </c>
      <c r="CK22" s="36" t="e">
        <f>'Ind. A largo plazo'!#REF!</f>
        <v>#REF!</v>
      </c>
    </row>
    <row r="23" spans="1:89" s="22" customFormat="1" x14ac:dyDescent="0.25">
      <c r="A23" s="25"/>
      <c r="B23" s="32"/>
      <c r="C23" s="32"/>
      <c r="D23" s="26"/>
      <c r="E23" s="26"/>
      <c r="F23" s="33"/>
      <c r="G23" s="28"/>
      <c r="H23" s="36"/>
      <c r="I23" s="36"/>
      <c r="J23" s="36"/>
      <c r="K23" s="36"/>
      <c r="L23" s="36"/>
      <c r="M23" s="36"/>
      <c r="N23" s="37"/>
      <c r="O23" s="37"/>
      <c r="P23" s="37"/>
      <c r="Q23" s="37"/>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48"/>
      <c r="BD23" s="36"/>
      <c r="BE23" s="36"/>
      <c r="BF23" s="36"/>
      <c r="BG23" s="36"/>
      <c r="BH23" s="36"/>
      <c r="BI23" s="36"/>
      <c r="BJ23" s="36"/>
      <c r="BK23" s="36"/>
      <c r="BL23" s="36"/>
      <c r="BM23" s="36"/>
      <c r="BN23" s="36"/>
      <c r="BO23" s="36"/>
      <c r="BP23" s="36"/>
      <c r="BQ23" s="36"/>
      <c r="BR23" s="36"/>
      <c r="BS23" s="36"/>
      <c r="BT23" s="36"/>
      <c r="BU23" s="36"/>
      <c r="BV23" s="36"/>
      <c r="BW23" s="36"/>
      <c r="BX23" s="36"/>
      <c r="BY23" s="36"/>
      <c r="BZ23" s="36"/>
      <c r="CA23" s="36"/>
      <c r="CB23" s="36"/>
      <c r="CC23" s="36"/>
      <c r="CD23" s="36"/>
      <c r="CE23" s="36"/>
      <c r="CF23" s="36"/>
      <c r="CG23" s="36"/>
      <c r="CH23" s="36"/>
      <c r="CI23" s="36"/>
    </row>
    <row r="24" spans="1:89" s="22" customFormat="1" x14ac:dyDescent="0.25">
      <c r="A24" s="25"/>
      <c r="B24" s="32"/>
      <c r="C24" s="32"/>
      <c r="D24" s="26"/>
      <c r="E24" s="26"/>
      <c r="F24" s="33"/>
      <c r="G24" s="28"/>
      <c r="H24" s="36"/>
      <c r="I24" s="36"/>
      <c r="J24" s="36"/>
      <c r="K24" s="36"/>
      <c r="L24" s="36"/>
      <c r="M24" s="36"/>
      <c r="N24" s="37"/>
      <c r="O24" s="37"/>
      <c r="P24" s="37"/>
      <c r="Q24" s="37"/>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47"/>
      <c r="BD24" s="36"/>
      <c r="BE24" s="36"/>
      <c r="BF24" s="36"/>
      <c r="BG24" s="36"/>
      <c r="BH24" s="36"/>
      <c r="BI24" s="36"/>
      <c r="BJ24" s="36"/>
      <c r="BK24" s="36"/>
      <c r="BL24" s="36"/>
      <c r="BM24" s="36"/>
      <c r="BN24" s="36"/>
      <c r="BO24" s="36"/>
      <c r="BP24" s="36"/>
      <c r="BQ24" s="36"/>
      <c r="BR24" s="36"/>
      <c r="BS24" s="36"/>
      <c r="BT24" s="36"/>
      <c r="BU24" s="36"/>
      <c r="BV24" s="36"/>
      <c r="BW24" s="36"/>
      <c r="BX24" s="36"/>
      <c r="BY24" s="36"/>
      <c r="BZ24" s="36"/>
      <c r="CA24" s="36"/>
      <c r="CB24" s="36"/>
      <c r="CC24" s="36"/>
      <c r="CD24" s="36"/>
      <c r="CE24" s="36"/>
      <c r="CF24" s="36"/>
      <c r="CG24" s="36"/>
      <c r="CH24" s="36"/>
      <c r="CI24" s="36"/>
    </row>
    <row r="25" spans="1:89" s="22" customFormat="1" x14ac:dyDescent="0.25">
      <c r="A25" s="25"/>
      <c r="B25" s="32"/>
      <c r="C25" s="32"/>
      <c r="D25" s="26"/>
      <c r="E25" s="26"/>
      <c r="F25" s="33"/>
      <c r="G25" s="28"/>
      <c r="H25" s="36"/>
      <c r="I25" s="36"/>
      <c r="J25" s="36"/>
      <c r="K25" s="36"/>
      <c r="L25" s="36"/>
      <c r="M25" s="36"/>
      <c r="N25" s="37"/>
      <c r="O25" s="37"/>
      <c r="P25" s="37"/>
      <c r="Q25" s="37"/>
      <c r="R25" s="38"/>
      <c r="S25" s="38"/>
      <c r="T25" s="38"/>
      <c r="U25" s="38"/>
      <c r="V25" s="38"/>
      <c r="W25" s="38"/>
      <c r="X25" s="38"/>
      <c r="Y25" s="38"/>
      <c r="Z25" s="38"/>
      <c r="AA25" s="38"/>
      <c r="AB25" s="38"/>
      <c r="AC25" s="38"/>
      <c r="AD25" s="38"/>
      <c r="AE25" s="38"/>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49"/>
      <c r="BD25" s="46"/>
      <c r="BE25" s="38"/>
      <c r="BF25" s="38"/>
      <c r="BG25" s="38"/>
      <c r="BH25" s="38"/>
      <c r="BI25" s="38"/>
      <c r="BJ25" s="38"/>
      <c r="BK25" s="38"/>
      <c r="BL25" s="38"/>
      <c r="BM25" s="38"/>
      <c r="BN25" s="38"/>
      <c r="BO25" s="38"/>
      <c r="BP25" s="38"/>
      <c r="BQ25" s="38"/>
      <c r="BR25" s="38"/>
      <c r="BS25" s="38"/>
      <c r="BT25" s="38"/>
      <c r="BU25" s="38"/>
      <c r="BV25" s="38"/>
      <c r="BW25" s="38"/>
      <c r="BX25" s="38"/>
      <c r="BY25" s="38"/>
      <c r="BZ25" s="38"/>
      <c r="CA25" s="38"/>
      <c r="CB25" s="38"/>
      <c r="CC25" s="38"/>
      <c r="CD25" s="38"/>
      <c r="CE25" s="38"/>
      <c r="CF25" s="38"/>
      <c r="CG25" s="38"/>
      <c r="CH25" s="38"/>
      <c r="CI25" s="38"/>
    </row>
    <row r="26" spans="1:89" s="22" customFormat="1" x14ac:dyDescent="0.25">
      <c r="A26" s="25"/>
      <c r="B26" s="32"/>
      <c r="C26" s="32"/>
      <c r="D26" s="26"/>
      <c r="E26" s="26"/>
      <c r="F26" s="33"/>
      <c r="G26" s="28"/>
      <c r="H26" s="36"/>
      <c r="I26" s="36"/>
      <c r="J26" s="36"/>
      <c r="K26" s="36"/>
      <c r="L26" s="36"/>
      <c r="M26" s="36"/>
      <c r="N26" s="37"/>
      <c r="O26" s="37"/>
      <c r="P26" s="37"/>
      <c r="Q26" s="37"/>
      <c r="R26" s="38"/>
      <c r="S26" s="38"/>
      <c r="T26" s="38"/>
      <c r="U26" s="38"/>
      <c r="V26" s="38"/>
      <c r="W26" s="38"/>
      <c r="X26" s="38"/>
      <c r="Y26" s="38"/>
      <c r="Z26" s="38"/>
      <c r="AA26" s="38"/>
      <c r="AB26" s="38"/>
      <c r="AC26" s="38"/>
      <c r="AD26" s="38"/>
      <c r="AE26" s="38"/>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45"/>
      <c r="BD26" s="46"/>
      <c r="BE26" s="38"/>
      <c r="BF26" s="38"/>
      <c r="BG26" s="38"/>
      <c r="BH26" s="38"/>
      <c r="BI26" s="38"/>
      <c r="BJ26" s="38"/>
      <c r="BK26" s="38"/>
      <c r="BL26" s="38"/>
      <c r="BM26" s="38"/>
      <c r="BN26" s="38"/>
      <c r="BO26" s="38"/>
      <c r="BP26" s="38"/>
      <c r="BQ26" s="38"/>
      <c r="BR26" s="38"/>
      <c r="BS26" s="38"/>
      <c r="BT26" s="38"/>
      <c r="BU26" s="38"/>
      <c r="BV26" s="38"/>
      <c r="BW26" s="38"/>
      <c r="BX26" s="38"/>
      <c r="BY26" s="38"/>
      <c r="BZ26" s="38"/>
      <c r="CA26" s="38"/>
      <c r="CB26" s="38"/>
      <c r="CC26" s="38"/>
      <c r="CD26" s="38"/>
      <c r="CE26" s="38"/>
      <c r="CF26" s="38"/>
      <c r="CG26" s="38"/>
      <c r="CH26" s="38"/>
      <c r="CI26" s="38"/>
    </row>
    <row r="27" spans="1:89" x14ac:dyDescent="0.25">
      <c r="BC27"/>
      <c r="BD27"/>
    </row>
    <row r="28" spans="1:89" x14ac:dyDescent="0.25">
      <c r="H28" s="36"/>
      <c r="I28" s="36"/>
      <c r="BC28"/>
      <c r="BD28"/>
    </row>
    <row r="29" spans="1:89" x14ac:dyDescent="0.25">
      <c r="H29" s="36"/>
      <c r="I29" s="36"/>
      <c r="BC29"/>
      <c r="BD29"/>
    </row>
    <row r="30" spans="1:89" x14ac:dyDescent="0.25">
      <c r="H30" s="36"/>
      <c r="I30" s="36"/>
    </row>
    <row r="31" spans="1:89" x14ac:dyDescent="0.25">
      <c r="H31" s="36"/>
      <c r="I31" s="36"/>
    </row>
    <row r="32" spans="1:89" x14ac:dyDescent="0.25">
      <c r="H32" s="36"/>
      <c r="I32" s="36"/>
    </row>
    <row r="33" spans="8:9" x14ac:dyDescent="0.25">
      <c r="H33" s="36"/>
      <c r="I33" s="36"/>
    </row>
    <row r="34" spans="8:9" x14ac:dyDescent="0.25">
      <c r="H34" s="36"/>
      <c r="I34" s="36"/>
    </row>
    <row r="35" spans="8:9" x14ac:dyDescent="0.25">
      <c r="H35" s="36"/>
      <c r="I35" s="36"/>
    </row>
    <row r="36" spans="8:9" x14ac:dyDescent="0.25">
      <c r="H36" s="36"/>
      <c r="I36" s="36"/>
    </row>
    <row r="37" spans="8:9" x14ac:dyDescent="0.25">
      <c r="H37" s="36"/>
      <c r="I37" s="36"/>
    </row>
    <row r="38" spans="8:9" x14ac:dyDescent="0.25">
      <c r="H38" s="36">
        <f>'Ind. Ejecución'!AL$10</f>
        <v>0</v>
      </c>
      <c r="I38" s="36" t="e">
        <f>'Ind. Ejecución'!#REF!</f>
        <v>#REF!</v>
      </c>
    </row>
    <row r="39" spans="8:9" x14ac:dyDescent="0.25">
      <c r="H39" s="36">
        <f>'Ind. Ejecución'!AO$10</f>
        <v>0</v>
      </c>
      <c r="I39" s="36" t="e">
        <f>'Ind. Ejecución'!#REF!</f>
        <v>#REF!</v>
      </c>
    </row>
    <row r="40" spans="8:9" x14ac:dyDescent="0.25">
      <c r="H40" s="36">
        <f>'Ind. Ejecución'!AR$10</f>
        <v>0</v>
      </c>
      <c r="I40" s="36" t="e">
        <f>'Ind. Ejecución'!#REF!</f>
        <v>#REF!</v>
      </c>
    </row>
    <row r="41" spans="8:9" x14ac:dyDescent="0.25">
      <c r="H41" s="36">
        <f>'Ind. Ejecución'!AU$10</f>
        <v>0</v>
      </c>
      <c r="I41" s="36" t="e">
        <f>'Ind. Ejecución'!#REF!</f>
        <v>#REF!</v>
      </c>
    </row>
    <row r="42" spans="8:9" x14ac:dyDescent="0.25">
      <c r="H42" s="36">
        <f>'Ind. Ejecución'!AX$10</f>
        <v>0</v>
      </c>
      <c r="I42" s="36" t="e">
        <f>'Ind. Ejecución'!#REF!</f>
        <v>#REF!</v>
      </c>
    </row>
    <row r="43" spans="8:9" x14ac:dyDescent="0.25">
      <c r="H43" s="36">
        <f>'Ind. Ejecución'!BA$10</f>
        <v>0</v>
      </c>
      <c r="I43" s="36" t="e">
        <f>'Ind. Ejecución'!#REF!</f>
        <v>#REF!</v>
      </c>
    </row>
    <row r="44" spans="8:9" x14ac:dyDescent="0.25">
      <c r="H44" s="36">
        <f>'Ind. Ejecución'!BD$10</f>
        <v>0</v>
      </c>
      <c r="I44" s="36" t="e">
        <f>'Ind. Ejecución'!#REF!</f>
        <v>#REF!</v>
      </c>
    </row>
    <row r="45" spans="8:9" x14ac:dyDescent="0.25">
      <c r="H45" s="36">
        <f>'Ind. Ejecución'!BG$10</f>
        <v>0</v>
      </c>
      <c r="I45" s="36" t="e">
        <f>'Ind. Ejecución'!#REF!</f>
        <v>#REF!</v>
      </c>
    </row>
  </sheetData>
  <mergeCells count="3">
    <mergeCell ref="G2:BC2"/>
    <mergeCell ref="BD2:BU2"/>
    <mergeCell ref="BV2:CK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23"/>
  <sheetViews>
    <sheetView showGridLines="0" showRuler="0" topLeftCell="D7" zoomScaleNormal="100" zoomScalePageLayoutView="80" workbookViewId="0">
      <selection activeCell="J34" sqref="J34:Y34"/>
    </sheetView>
  </sheetViews>
  <sheetFormatPr baseColWidth="10" defaultRowHeight="15" x14ac:dyDescent="0.25"/>
  <cols>
    <col min="1" max="1" width="4.28515625" style="4" customWidth="1"/>
    <col min="2" max="2" width="8.140625" style="4" customWidth="1"/>
    <col min="3" max="3" width="9.42578125" style="4" customWidth="1"/>
    <col min="4" max="4" width="37.7109375" style="4" customWidth="1"/>
    <col min="5" max="61" width="10.7109375" style="4" customWidth="1"/>
    <col min="62" max="64" width="16.7109375" style="4" customWidth="1"/>
    <col min="65" max="65" width="8.85546875" style="4" customWidth="1"/>
    <col min="66" max="16384" width="11.42578125" style="4"/>
  </cols>
  <sheetData>
    <row r="1" spans="2:64" ht="38.25" customHeight="1" x14ac:dyDescent="0.25">
      <c r="B1" s="116" t="s">
        <v>42</v>
      </c>
      <c r="C1" s="87"/>
      <c r="D1" s="77" t="s">
        <v>152</v>
      </c>
      <c r="E1" s="13"/>
      <c r="H1" s="105" t="s">
        <v>142</v>
      </c>
      <c r="I1" s="105"/>
      <c r="J1" s="109"/>
      <c r="K1" s="109"/>
      <c r="L1" s="55"/>
    </row>
    <row r="2" spans="2:64" s="11" customFormat="1" ht="9" customHeight="1" x14ac:dyDescent="0.25">
      <c r="B2" s="16"/>
      <c r="C2" s="16"/>
      <c r="D2" s="50"/>
      <c r="E2" s="14"/>
      <c r="H2" s="19"/>
    </row>
    <row r="3" spans="2:64" ht="38.25" customHeight="1" x14ac:dyDescent="0.25">
      <c r="B3" s="87" t="s">
        <v>14</v>
      </c>
      <c r="C3" s="87"/>
      <c r="D3" s="78" t="s">
        <v>131</v>
      </c>
      <c r="H3" s="87" t="s">
        <v>148</v>
      </c>
      <c r="I3" s="87"/>
      <c r="J3" s="110" t="s">
        <v>169</v>
      </c>
      <c r="K3" s="110"/>
    </row>
    <row r="4" spans="2:64" s="11" customFormat="1" ht="9" customHeight="1" x14ac:dyDescent="0.25">
      <c r="B4" s="16"/>
      <c r="C4" s="16"/>
      <c r="D4" s="50"/>
    </row>
    <row r="5" spans="2:64" ht="38.25" customHeight="1" x14ac:dyDescent="0.25">
      <c r="B5" s="117" t="s">
        <v>147</v>
      </c>
      <c r="C5" s="118"/>
      <c r="D5" s="79" t="s">
        <v>132</v>
      </c>
      <c r="H5" s="111"/>
      <c r="I5" s="111"/>
    </row>
    <row r="6" spans="2:64" ht="21.75" customHeight="1" x14ac:dyDescent="0.25">
      <c r="B6" s="16"/>
      <c r="C6" s="16"/>
      <c r="D6" s="15"/>
      <c r="E6" s="11"/>
      <c r="F6" s="16"/>
      <c r="G6" s="16"/>
      <c r="H6" s="21"/>
      <c r="I6" s="20"/>
      <c r="J6" s="20"/>
    </row>
    <row r="7" spans="2:64" x14ac:dyDescent="0.25">
      <c r="C7" s="11"/>
      <c r="D7" s="11"/>
      <c r="E7" s="11"/>
      <c r="F7" s="11"/>
      <c r="G7" s="11"/>
      <c r="H7" s="11"/>
    </row>
    <row r="8" spans="2:64" ht="21" customHeight="1" x14ac:dyDescent="0.25">
      <c r="B8" s="57" t="s">
        <v>1</v>
      </c>
      <c r="C8" s="58"/>
      <c r="D8" s="64" t="s">
        <v>0</v>
      </c>
      <c r="E8" s="108" t="s">
        <v>18</v>
      </c>
      <c r="F8" s="103"/>
      <c r="G8" s="104"/>
      <c r="H8" s="108" t="s">
        <v>19</v>
      </c>
      <c r="I8" s="103"/>
      <c r="J8" s="103"/>
      <c r="K8" s="108" t="s">
        <v>149</v>
      </c>
      <c r="L8" s="103"/>
      <c r="M8" s="104"/>
      <c r="N8" s="108" t="s">
        <v>46</v>
      </c>
      <c r="O8" s="103"/>
      <c r="P8" s="104"/>
      <c r="Q8" s="108" t="s">
        <v>22</v>
      </c>
      <c r="R8" s="103"/>
      <c r="S8" s="104"/>
      <c r="T8" s="108" t="s">
        <v>23</v>
      </c>
      <c r="U8" s="103"/>
      <c r="V8" s="104"/>
      <c r="W8" s="108" t="s">
        <v>24</v>
      </c>
      <c r="X8" s="103"/>
      <c r="Y8" s="104"/>
      <c r="Z8" s="108" t="s">
        <v>25</v>
      </c>
      <c r="AA8" s="103"/>
      <c r="AB8" s="104"/>
      <c r="AC8" s="108" t="s">
        <v>26</v>
      </c>
      <c r="AD8" s="103"/>
      <c r="AE8" s="104"/>
      <c r="AF8" s="108" t="s">
        <v>146</v>
      </c>
      <c r="AG8" s="103"/>
      <c r="AH8" s="104"/>
      <c r="AI8" s="108" t="s">
        <v>28</v>
      </c>
      <c r="AJ8" s="103"/>
      <c r="AK8" s="104"/>
      <c r="AL8" s="108" t="s">
        <v>15</v>
      </c>
      <c r="AM8" s="103"/>
      <c r="AN8" s="104"/>
      <c r="AO8" s="108" t="s">
        <v>47</v>
      </c>
      <c r="AP8" s="103"/>
      <c r="AQ8" s="104"/>
      <c r="AR8" s="108" t="s">
        <v>48</v>
      </c>
      <c r="AS8" s="103"/>
      <c r="AT8" s="104"/>
      <c r="AU8" s="108" t="s">
        <v>49</v>
      </c>
      <c r="AV8" s="103"/>
      <c r="AW8" s="104"/>
      <c r="AX8" s="108" t="s">
        <v>32</v>
      </c>
      <c r="AY8" s="103"/>
      <c r="AZ8" s="104"/>
      <c r="BA8" s="108" t="s">
        <v>50</v>
      </c>
      <c r="BB8" s="103"/>
      <c r="BC8" s="104"/>
      <c r="BD8" s="108" t="s">
        <v>34</v>
      </c>
      <c r="BE8" s="103"/>
      <c r="BF8" s="104"/>
      <c r="BG8" s="108" t="s">
        <v>35</v>
      </c>
      <c r="BH8" s="103"/>
      <c r="BI8" s="103"/>
      <c r="BJ8" s="102" t="s">
        <v>145</v>
      </c>
      <c r="BK8" s="103"/>
      <c r="BL8" s="104"/>
    </row>
    <row r="9" spans="2:64" x14ac:dyDescent="0.25">
      <c r="B9" s="106"/>
      <c r="C9" s="106"/>
      <c r="D9" s="107"/>
      <c r="E9" s="92" t="s">
        <v>165</v>
      </c>
      <c r="F9" s="93"/>
      <c r="G9" s="94"/>
      <c r="H9" s="92" t="s">
        <v>165</v>
      </c>
      <c r="I9" s="93"/>
      <c r="J9" s="94"/>
      <c r="K9" s="92" t="s">
        <v>165</v>
      </c>
      <c r="L9" s="93"/>
      <c r="M9" s="94"/>
      <c r="N9" s="92" t="s">
        <v>165</v>
      </c>
      <c r="O9" s="93"/>
      <c r="P9" s="94"/>
      <c r="Q9" s="92" t="s">
        <v>165</v>
      </c>
      <c r="R9" s="93"/>
      <c r="S9" s="94"/>
      <c r="T9" s="92" t="s">
        <v>165</v>
      </c>
      <c r="U9" s="93"/>
      <c r="V9" s="94"/>
      <c r="W9" s="92" t="s">
        <v>165</v>
      </c>
      <c r="X9" s="93"/>
      <c r="Y9" s="94"/>
      <c r="Z9" s="92" t="s">
        <v>165</v>
      </c>
      <c r="AA9" s="93"/>
      <c r="AB9" s="94"/>
      <c r="AC9" s="92" t="s">
        <v>165</v>
      </c>
      <c r="AD9" s="93"/>
      <c r="AE9" s="94"/>
      <c r="AF9" s="92" t="s">
        <v>165</v>
      </c>
      <c r="AG9" s="93"/>
      <c r="AH9" s="94"/>
      <c r="AI9" s="92" t="s">
        <v>165</v>
      </c>
      <c r="AJ9" s="93"/>
      <c r="AK9" s="94"/>
      <c r="AL9" s="92" t="s">
        <v>165</v>
      </c>
      <c r="AM9" s="93"/>
      <c r="AN9" s="94"/>
      <c r="AO9" s="92" t="s">
        <v>165</v>
      </c>
      <c r="AP9" s="93"/>
      <c r="AQ9" s="94"/>
      <c r="AR9" s="92" t="s">
        <v>165</v>
      </c>
      <c r="AS9" s="93"/>
      <c r="AT9" s="94"/>
      <c r="AU9" s="92" t="s">
        <v>165</v>
      </c>
      <c r="AV9" s="93"/>
      <c r="AW9" s="94"/>
      <c r="AX9" s="92" t="s">
        <v>165</v>
      </c>
      <c r="AY9" s="93"/>
      <c r="AZ9" s="94"/>
      <c r="BA9" s="92" t="s">
        <v>165</v>
      </c>
      <c r="BB9" s="93"/>
      <c r="BC9" s="94"/>
      <c r="BD9" s="92" t="s">
        <v>165</v>
      </c>
      <c r="BE9" s="93"/>
      <c r="BF9" s="94"/>
      <c r="BG9" s="92" t="s">
        <v>165</v>
      </c>
      <c r="BH9" s="93"/>
      <c r="BI9" s="94"/>
      <c r="BJ9" s="92" t="s">
        <v>165</v>
      </c>
      <c r="BK9" s="93"/>
      <c r="BL9" s="94"/>
    </row>
    <row r="10" spans="2:64" ht="42" customHeight="1" x14ac:dyDescent="0.25">
      <c r="B10" s="63" t="s">
        <v>153</v>
      </c>
      <c r="C10" s="119" t="s">
        <v>155</v>
      </c>
      <c r="D10" s="120"/>
      <c r="E10" s="89">
        <v>0</v>
      </c>
      <c r="F10" s="89"/>
      <c r="G10" s="89"/>
      <c r="H10" s="88">
        <v>0</v>
      </c>
      <c r="I10" s="88"/>
      <c r="J10" s="88"/>
      <c r="K10" s="89">
        <v>0</v>
      </c>
      <c r="L10" s="89"/>
      <c r="M10" s="89"/>
      <c r="N10" s="88">
        <v>0</v>
      </c>
      <c r="O10" s="88"/>
      <c r="P10" s="88"/>
      <c r="Q10" s="89">
        <v>0</v>
      </c>
      <c r="R10" s="89"/>
      <c r="S10" s="89"/>
      <c r="T10" s="88">
        <v>0</v>
      </c>
      <c r="U10" s="88"/>
      <c r="V10" s="88"/>
      <c r="W10" s="89">
        <v>0</v>
      </c>
      <c r="X10" s="89"/>
      <c r="Y10" s="89"/>
      <c r="Z10" s="88">
        <v>0</v>
      </c>
      <c r="AA10" s="88"/>
      <c r="AB10" s="88"/>
      <c r="AC10" s="89">
        <v>0</v>
      </c>
      <c r="AD10" s="89"/>
      <c r="AE10" s="89"/>
      <c r="AF10" s="88">
        <v>0</v>
      </c>
      <c r="AG10" s="88"/>
      <c r="AH10" s="88"/>
      <c r="AI10" s="89">
        <v>0</v>
      </c>
      <c r="AJ10" s="89"/>
      <c r="AK10" s="89"/>
      <c r="AL10" s="88">
        <v>0</v>
      </c>
      <c r="AM10" s="88"/>
      <c r="AN10" s="88"/>
      <c r="AO10" s="89">
        <v>0</v>
      </c>
      <c r="AP10" s="89"/>
      <c r="AQ10" s="89"/>
      <c r="AR10" s="88">
        <v>0</v>
      </c>
      <c r="AS10" s="88"/>
      <c r="AT10" s="88"/>
      <c r="AU10" s="89">
        <v>0</v>
      </c>
      <c r="AV10" s="89"/>
      <c r="AW10" s="89"/>
      <c r="AX10" s="88">
        <v>0</v>
      </c>
      <c r="AY10" s="88"/>
      <c r="AZ10" s="88"/>
      <c r="BA10" s="89">
        <v>0</v>
      </c>
      <c r="BB10" s="89"/>
      <c r="BC10" s="89"/>
      <c r="BD10" s="88">
        <v>0</v>
      </c>
      <c r="BE10" s="88"/>
      <c r="BF10" s="88"/>
      <c r="BG10" s="89">
        <v>0</v>
      </c>
      <c r="BH10" s="89"/>
      <c r="BI10" s="89"/>
      <c r="BJ10" s="90">
        <f>SUM(E10:BG10)</f>
        <v>0</v>
      </c>
      <c r="BK10" s="91"/>
      <c r="BL10" s="91"/>
    </row>
    <row r="11" spans="2:64" ht="42" hidden="1" customHeight="1" x14ac:dyDescent="0.25">
      <c r="B11" s="63" t="s">
        <v>156</v>
      </c>
      <c r="C11" s="119" t="s">
        <v>164</v>
      </c>
      <c r="D11" s="120"/>
      <c r="E11" s="89">
        <v>0</v>
      </c>
      <c r="F11" s="89"/>
      <c r="G11" s="89"/>
      <c r="H11" s="88">
        <v>0</v>
      </c>
      <c r="I11" s="88"/>
      <c r="J11" s="88"/>
      <c r="K11" s="89">
        <v>0</v>
      </c>
      <c r="L11" s="89"/>
      <c r="M11" s="89"/>
      <c r="N11" s="88">
        <v>0</v>
      </c>
      <c r="O11" s="88"/>
      <c r="P11" s="88"/>
      <c r="Q11" s="89">
        <v>0</v>
      </c>
      <c r="R11" s="89"/>
      <c r="S11" s="89"/>
      <c r="T11" s="88">
        <v>0</v>
      </c>
      <c r="U11" s="88"/>
      <c r="V11" s="88"/>
      <c r="W11" s="89">
        <v>0</v>
      </c>
      <c r="X11" s="89"/>
      <c r="Y11" s="89"/>
      <c r="Z11" s="88">
        <v>0</v>
      </c>
      <c r="AA11" s="88"/>
      <c r="AB11" s="88"/>
      <c r="AC11" s="89">
        <v>0</v>
      </c>
      <c r="AD11" s="89"/>
      <c r="AE11" s="89"/>
      <c r="AF11" s="88">
        <v>0</v>
      </c>
      <c r="AG11" s="88"/>
      <c r="AH11" s="88"/>
      <c r="AI11" s="89">
        <v>0</v>
      </c>
      <c r="AJ11" s="89"/>
      <c r="AK11" s="89"/>
      <c r="AL11" s="88">
        <v>0</v>
      </c>
      <c r="AM11" s="88"/>
      <c r="AN11" s="88"/>
      <c r="AO11" s="89">
        <v>0</v>
      </c>
      <c r="AP11" s="89"/>
      <c r="AQ11" s="89"/>
      <c r="AR11" s="88">
        <v>0</v>
      </c>
      <c r="AS11" s="88"/>
      <c r="AT11" s="88"/>
      <c r="AU11" s="89">
        <v>0</v>
      </c>
      <c r="AV11" s="89"/>
      <c r="AW11" s="89"/>
      <c r="AX11" s="88">
        <v>0</v>
      </c>
      <c r="AY11" s="88"/>
      <c r="AZ11" s="88"/>
      <c r="BA11" s="89">
        <v>0</v>
      </c>
      <c r="BB11" s="89"/>
      <c r="BC11" s="89"/>
      <c r="BD11" s="88">
        <v>0</v>
      </c>
      <c r="BE11" s="88"/>
      <c r="BF11" s="88"/>
      <c r="BG11" s="89">
        <v>0</v>
      </c>
      <c r="BH11" s="89"/>
      <c r="BI11" s="89"/>
      <c r="BJ11" s="90">
        <f t="shared" ref="BJ11:BJ12" si="0">SUM(E11:BG11)</f>
        <v>0</v>
      </c>
      <c r="BK11" s="91"/>
      <c r="BL11" s="91"/>
    </row>
    <row r="12" spans="2:64" ht="51" hidden="1" customHeight="1" x14ac:dyDescent="0.25">
      <c r="B12" s="63" t="s">
        <v>157</v>
      </c>
      <c r="C12" s="119" t="s">
        <v>163</v>
      </c>
      <c r="D12" s="120"/>
      <c r="E12" s="89">
        <v>0</v>
      </c>
      <c r="F12" s="89"/>
      <c r="G12" s="89"/>
      <c r="H12" s="88">
        <v>0</v>
      </c>
      <c r="I12" s="88"/>
      <c r="J12" s="88"/>
      <c r="K12" s="89">
        <v>0</v>
      </c>
      <c r="L12" s="89"/>
      <c r="M12" s="89"/>
      <c r="N12" s="88">
        <v>0</v>
      </c>
      <c r="O12" s="88"/>
      <c r="P12" s="88"/>
      <c r="Q12" s="89">
        <v>0</v>
      </c>
      <c r="R12" s="89"/>
      <c r="S12" s="89"/>
      <c r="T12" s="88">
        <v>0</v>
      </c>
      <c r="U12" s="88"/>
      <c r="V12" s="88"/>
      <c r="W12" s="89">
        <v>0</v>
      </c>
      <c r="X12" s="89"/>
      <c r="Y12" s="89"/>
      <c r="Z12" s="88">
        <v>0</v>
      </c>
      <c r="AA12" s="88"/>
      <c r="AB12" s="88"/>
      <c r="AC12" s="89">
        <v>0</v>
      </c>
      <c r="AD12" s="89"/>
      <c r="AE12" s="89"/>
      <c r="AF12" s="88">
        <v>0</v>
      </c>
      <c r="AG12" s="88"/>
      <c r="AH12" s="88"/>
      <c r="AI12" s="89">
        <v>0</v>
      </c>
      <c r="AJ12" s="89"/>
      <c r="AK12" s="89"/>
      <c r="AL12" s="88">
        <v>0</v>
      </c>
      <c r="AM12" s="88"/>
      <c r="AN12" s="88"/>
      <c r="AO12" s="89">
        <v>0</v>
      </c>
      <c r="AP12" s="89"/>
      <c r="AQ12" s="89"/>
      <c r="AR12" s="88">
        <v>0</v>
      </c>
      <c r="AS12" s="88"/>
      <c r="AT12" s="88"/>
      <c r="AU12" s="89">
        <v>0</v>
      </c>
      <c r="AV12" s="89"/>
      <c r="AW12" s="89"/>
      <c r="AX12" s="88">
        <v>0</v>
      </c>
      <c r="AY12" s="88"/>
      <c r="AZ12" s="88"/>
      <c r="BA12" s="89">
        <v>0</v>
      </c>
      <c r="BB12" s="89"/>
      <c r="BC12" s="89"/>
      <c r="BD12" s="88">
        <v>0</v>
      </c>
      <c r="BE12" s="88"/>
      <c r="BF12" s="88"/>
      <c r="BG12" s="89">
        <v>0</v>
      </c>
      <c r="BH12" s="89"/>
      <c r="BI12" s="89"/>
      <c r="BJ12" s="90">
        <f t="shared" si="0"/>
        <v>0</v>
      </c>
      <c r="BK12" s="91"/>
      <c r="BL12" s="91"/>
    </row>
    <row r="13" spans="2:64" ht="15" customHeight="1" x14ac:dyDescent="0.25">
      <c r="B13" s="121"/>
      <c r="C13" s="121"/>
      <c r="D13" s="106"/>
      <c r="E13" s="99" t="s">
        <v>5</v>
      </c>
      <c r="F13" s="100"/>
      <c r="G13" s="101"/>
      <c r="H13" s="99" t="s">
        <v>5</v>
      </c>
      <c r="I13" s="100"/>
      <c r="J13" s="101"/>
      <c r="K13" s="99" t="s">
        <v>5</v>
      </c>
      <c r="L13" s="100"/>
      <c r="M13" s="101"/>
      <c r="N13" s="99" t="s">
        <v>5</v>
      </c>
      <c r="O13" s="100"/>
      <c r="P13" s="101"/>
      <c r="Q13" s="99" t="s">
        <v>5</v>
      </c>
      <c r="R13" s="100"/>
      <c r="S13" s="101"/>
      <c r="T13" s="99" t="s">
        <v>5</v>
      </c>
      <c r="U13" s="100"/>
      <c r="V13" s="101"/>
      <c r="W13" s="99" t="s">
        <v>5</v>
      </c>
      <c r="X13" s="100"/>
      <c r="Y13" s="101"/>
      <c r="Z13" s="99" t="s">
        <v>5</v>
      </c>
      <c r="AA13" s="100"/>
      <c r="AB13" s="101"/>
      <c r="AC13" s="99" t="s">
        <v>5</v>
      </c>
      <c r="AD13" s="100"/>
      <c r="AE13" s="101"/>
      <c r="AF13" s="99" t="s">
        <v>5</v>
      </c>
      <c r="AG13" s="100"/>
      <c r="AH13" s="101"/>
      <c r="AI13" s="99" t="s">
        <v>5</v>
      </c>
      <c r="AJ13" s="100"/>
      <c r="AK13" s="101"/>
      <c r="AL13" s="99" t="s">
        <v>5</v>
      </c>
      <c r="AM13" s="100"/>
      <c r="AN13" s="101"/>
      <c r="AO13" s="99" t="s">
        <v>5</v>
      </c>
      <c r="AP13" s="100"/>
      <c r="AQ13" s="101"/>
      <c r="AR13" s="99" t="s">
        <v>5</v>
      </c>
      <c r="AS13" s="100"/>
      <c r="AT13" s="101"/>
      <c r="AU13" s="99" t="s">
        <v>5</v>
      </c>
      <c r="AV13" s="100"/>
      <c r="AW13" s="101"/>
      <c r="AX13" s="99" t="s">
        <v>5</v>
      </c>
      <c r="AY13" s="100"/>
      <c r="AZ13" s="101"/>
      <c r="BA13" s="99" t="s">
        <v>5</v>
      </c>
      <c r="BB13" s="100"/>
      <c r="BC13" s="101"/>
      <c r="BD13" s="99" t="s">
        <v>5</v>
      </c>
      <c r="BE13" s="100"/>
      <c r="BF13" s="101"/>
      <c r="BG13" s="95" t="s">
        <v>5</v>
      </c>
      <c r="BH13" s="96"/>
      <c r="BI13" s="97"/>
      <c r="BJ13" s="98" t="s">
        <v>5</v>
      </c>
      <c r="BK13" s="96"/>
      <c r="BL13" s="96"/>
    </row>
    <row r="14" spans="2:64" x14ac:dyDescent="0.25">
      <c r="B14" s="122"/>
      <c r="C14" s="122"/>
      <c r="D14" s="123"/>
      <c r="E14" s="60" t="s">
        <v>6</v>
      </c>
      <c r="F14" s="61" t="s">
        <v>7</v>
      </c>
      <c r="G14" s="65" t="s">
        <v>144</v>
      </c>
      <c r="H14" s="60" t="s">
        <v>6</v>
      </c>
      <c r="I14" s="61" t="s">
        <v>7</v>
      </c>
      <c r="J14" s="65" t="s">
        <v>144</v>
      </c>
      <c r="K14" s="60" t="s">
        <v>6</v>
      </c>
      <c r="L14" s="61" t="s">
        <v>7</v>
      </c>
      <c r="M14" s="65" t="s">
        <v>144</v>
      </c>
      <c r="N14" s="60" t="s">
        <v>6</v>
      </c>
      <c r="O14" s="61" t="s">
        <v>7</v>
      </c>
      <c r="P14" s="65" t="s">
        <v>144</v>
      </c>
      <c r="Q14" s="60" t="s">
        <v>6</v>
      </c>
      <c r="R14" s="61" t="s">
        <v>7</v>
      </c>
      <c r="S14" s="65" t="s">
        <v>144</v>
      </c>
      <c r="T14" s="60" t="s">
        <v>6</v>
      </c>
      <c r="U14" s="61" t="s">
        <v>7</v>
      </c>
      <c r="V14" s="65" t="s">
        <v>144</v>
      </c>
      <c r="W14" s="60" t="s">
        <v>6</v>
      </c>
      <c r="X14" s="61" t="s">
        <v>7</v>
      </c>
      <c r="Y14" s="65" t="s">
        <v>144</v>
      </c>
      <c r="Z14" s="60" t="s">
        <v>6</v>
      </c>
      <c r="AA14" s="61" t="s">
        <v>7</v>
      </c>
      <c r="AB14" s="65" t="s">
        <v>144</v>
      </c>
      <c r="AC14" s="60" t="s">
        <v>6</v>
      </c>
      <c r="AD14" s="61" t="s">
        <v>7</v>
      </c>
      <c r="AE14" s="65" t="s">
        <v>144</v>
      </c>
      <c r="AF14" s="60" t="s">
        <v>6</v>
      </c>
      <c r="AG14" s="61" t="s">
        <v>7</v>
      </c>
      <c r="AH14" s="65" t="s">
        <v>144</v>
      </c>
      <c r="AI14" s="60" t="s">
        <v>6</v>
      </c>
      <c r="AJ14" s="61" t="s">
        <v>7</v>
      </c>
      <c r="AK14" s="65" t="s">
        <v>144</v>
      </c>
      <c r="AL14" s="60" t="s">
        <v>6</v>
      </c>
      <c r="AM14" s="61" t="s">
        <v>7</v>
      </c>
      <c r="AN14" s="65" t="s">
        <v>144</v>
      </c>
      <c r="AO14" s="60" t="s">
        <v>6</v>
      </c>
      <c r="AP14" s="61" t="s">
        <v>7</v>
      </c>
      <c r="AQ14" s="65" t="s">
        <v>144</v>
      </c>
      <c r="AR14" s="60" t="s">
        <v>6</v>
      </c>
      <c r="AS14" s="61" t="s">
        <v>7</v>
      </c>
      <c r="AT14" s="65" t="s">
        <v>144</v>
      </c>
      <c r="AU14" s="60" t="s">
        <v>6</v>
      </c>
      <c r="AV14" s="61" t="s">
        <v>7</v>
      </c>
      <c r="AW14" s="65" t="s">
        <v>144</v>
      </c>
      <c r="AX14" s="60" t="s">
        <v>6</v>
      </c>
      <c r="AY14" s="61" t="s">
        <v>7</v>
      </c>
      <c r="AZ14" s="65" t="s">
        <v>144</v>
      </c>
      <c r="BA14" s="60" t="s">
        <v>6</v>
      </c>
      <c r="BB14" s="61" t="s">
        <v>7</v>
      </c>
      <c r="BC14" s="65" t="s">
        <v>144</v>
      </c>
      <c r="BD14" s="60" t="s">
        <v>6</v>
      </c>
      <c r="BE14" s="61" t="s">
        <v>7</v>
      </c>
      <c r="BF14" s="65" t="s">
        <v>144</v>
      </c>
      <c r="BG14" s="60" t="s">
        <v>6</v>
      </c>
      <c r="BH14" s="61" t="s">
        <v>7</v>
      </c>
      <c r="BI14" s="65" t="s">
        <v>144</v>
      </c>
      <c r="BJ14" s="62" t="s">
        <v>6</v>
      </c>
      <c r="BK14" s="61" t="s">
        <v>7</v>
      </c>
      <c r="BL14" s="65" t="s">
        <v>144</v>
      </c>
    </row>
    <row r="15" spans="2:64" ht="25.5" customHeight="1" x14ac:dyDescent="0.25">
      <c r="B15" s="63"/>
      <c r="C15" s="119" t="s">
        <v>167</v>
      </c>
      <c r="D15" s="120"/>
      <c r="E15" s="70">
        <v>0</v>
      </c>
      <c r="F15" s="70">
        <v>0</v>
      </c>
      <c r="G15" s="66">
        <f t="shared" ref="G15" si="1">E15+F15</f>
        <v>0</v>
      </c>
      <c r="H15" s="70">
        <v>0</v>
      </c>
      <c r="I15" s="70">
        <v>0</v>
      </c>
      <c r="J15" s="66">
        <f t="shared" ref="J15" si="2">H15+I15</f>
        <v>0</v>
      </c>
      <c r="K15" s="70">
        <v>0</v>
      </c>
      <c r="L15" s="70">
        <v>0</v>
      </c>
      <c r="M15" s="66">
        <f t="shared" ref="M15" si="3">K15+L15</f>
        <v>0</v>
      </c>
      <c r="N15" s="70">
        <v>0</v>
      </c>
      <c r="O15" s="70">
        <v>0</v>
      </c>
      <c r="P15" s="66">
        <f t="shared" ref="P15" si="4">N15+O15</f>
        <v>0</v>
      </c>
      <c r="Q15" s="70">
        <v>0</v>
      </c>
      <c r="R15" s="70">
        <v>0</v>
      </c>
      <c r="S15" s="66">
        <f t="shared" ref="S15" si="5">Q15+R15</f>
        <v>0</v>
      </c>
      <c r="T15" s="70">
        <v>0</v>
      </c>
      <c r="U15" s="70">
        <v>0</v>
      </c>
      <c r="V15" s="66">
        <f t="shared" ref="V15" si="6">T15+U15</f>
        <v>0</v>
      </c>
      <c r="W15" s="70">
        <v>0</v>
      </c>
      <c r="X15" s="70">
        <v>0</v>
      </c>
      <c r="Y15" s="66">
        <f t="shared" ref="Y15" si="7">W15+X15</f>
        <v>0</v>
      </c>
      <c r="Z15" s="70">
        <v>0</v>
      </c>
      <c r="AA15" s="70">
        <v>0</v>
      </c>
      <c r="AB15" s="66">
        <f t="shared" ref="AB15" si="8">Z15+AA15</f>
        <v>0</v>
      </c>
      <c r="AC15" s="70">
        <v>0</v>
      </c>
      <c r="AD15" s="70">
        <v>0</v>
      </c>
      <c r="AE15" s="66">
        <f t="shared" ref="AE15" si="9">AC15+AD15</f>
        <v>0</v>
      </c>
      <c r="AF15" s="70">
        <v>0</v>
      </c>
      <c r="AG15" s="70">
        <v>0</v>
      </c>
      <c r="AH15" s="66">
        <f t="shared" ref="AH15" si="10">AF15+AG15</f>
        <v>0</v>
      </c>
      <c r="AI15" s="70">
        <v>0</v>
      </c>
      <c r="AJ15" s="70">
        <v>0</v>
      </c>
      <c r="AK15" s="66">
        <f t="shared" ref="AK15" si="11">AI15+AJ15</f>
        <v>0</v>
      </c>
      <c r="AL15" s="70">
        <v>0</v>
      </c>
      <c r="AM15" s="70">
        <v>0</v>
      </c>
      <c r="AN15" s="66">
        <f t="shared" ref="AN15" si="12">AL15+AM15</f>
        <v>0</v>
      </c>
      <c r="AO15" s="70">
        <v>0</v>
      </c>
      <c r="AP15" s="70">
        <v>0</v>
      </c>
      <c r="AQ15" s="66">
        <f t="shared" ref="AQ15" si="13">AO15+AP15</f>
        <v>0</v>
      </c>
      <c r="AR15" s="70">
        <v>0</v>
      </c>
      <c r="AS15" s="70">
        <v>0</v>
      </c>
      <c r="AT15" s="66">
        <f t="shared" ref="AT15" si="14">AR15+AS15</f>
        <v>0</v>
      </c>
      <c r="AU15" s="70">
        <v>0</v>
      </c>
      <c r="AV15" s="70">
        <v>0</v>
      </c>
      <c r="AW15" s="66">
        <f t="shared" ref="AW15" si="15">AU15+AV15</f>
        <v>0</v>
      </c>
      <c r="AX15" s="70">
        <v>0</v>
      </c>
      <c r="AY15" s="70">
        <v>0</v>
      </c>
      <c r="AZ15" s="66">
        <f t="shared" ref="AZ15" si="16">AX15+AY15</f>
        <v>0</v>
      </c>
      <c r="BA15" s="70">
        <v>0</v>
      </c>
      <c r="BB15" s="70">
        <v>0</v>
      </c>
      <c r="BC15" s="66">
        <f t="shared" ref="BC15" si="17">BA15+BB15</f>
        <v>0</v>
      </c>
      <c r="BD15" s="70">
        <v>0</v>
      </c>
      <c r="BE15" s="70">
        <v>0</v>
      </c>
      <c r="BF15" s="66">
        <f t="shared" ref="BF15" si="18">BD15+BE15</f>
        <v>0</v>
      </c>
      <c r="BG15" s="70">
        <v>0</v>
      </c>
      <c r="BH15" s="70">
        <v>0</v>
      </c>
      <c r="BI15" s="66">
        <f>BG15+BH15</f>
        <v>0</v>
      </c>
      <c r="BJ15" s="69">
        <f t="shared" ref="BJ15" si="19">SUM(E15,H15,K15,N15,Q15,T15,W15,Z15,AC15,AF15,AI15,AL15,AO15,AR15,AU15,AX15,BA15,BD15,BG15)</f>
        <v>0</v>
      </c>
      <c r="BK15" s="68">
        <f t="shared" ref="BK15" si="20">SUM(F15,I15,L15,O15,R15,U15,X15,AA15,AD15,AG15,AJ15,AM15,AP15,AS15,AV15,AY15,BB15,BE15,BH15)</f>
        <v>0</v>
      </c>
      <c r="BL15" s="67">
        <f t="shared" ref="BL15" si="21">BJ15+BK15</f>
        <v>0</v>
      </c>
    </row>
    <row r="16" spans="2:64" ht="80.25" customHeight="1" x14ac:dyDescent="0.25">
      <c r="B16" s="112" t="s">
        <v>159</v>
      </c>
      <c r="C16" s="113"/>
      <c r="D16" s="113"/>
      <c r="E16" s="54"/>
      <c r="F16" s="54"/>
      <c r="G16" s="54"/>
      <c r="H16" s="54"/>
    </row>
    <row r="17" spans="2:8" ht="30" hidden="1" customHeight="1" x14ac:dyDescent="0.25">
      <c r="B17" s="114" t="s">
        <v>162</v>
      </c>
      <c r="C17" s="115"/>
      <c r="D17" s="115"/>
      <c r="E17" s="54"/>
      <c r="F17" s="54"/>
      <c r="G17" s="54"/>
      <c r="H17" s="54"/>
    </row>
    <row r="18" spans="2:8" ht="116.25" hidden="1" customHeight="1" x14ac:dyDescent="0.25">
      <c r="B18" s="112" t="s">
        <v>166</v>
      </c>
      <c r="C18" s="113"/>
      <c r="D18" s="113"/>
      <c r="E18" s="54"/>
      <c r="F18" s="54"/>
      <c r="G18" s="54"/>
      <c r="H18" s="54"/>
    </row>
    <row r="19" spans="2:8" ht="66" customHeight="1" x14ac:dyDescent="0.25">
      <c r="B19" s="114" t="s">
        <v>168</v>
      </c>
      <c r="C19" s="115"/>
      <c r="D19" s="115"/>
      <c r="E19" s="54"/>
      <c r="F19" s="54"/>
      <c r="G19" s="54"/>
      <c r="H19" s="54"/>
    </row>
    <row r="20" spans="2:8" ht="48" customHeight="1" x14ac:dyDescent="0.25">
      <c r="E20" s="54"/>
      <c r="F20" s="54"/>
      <c r="G20" s="54"/>
      <c r="H20" s="54"/>
    </row>
    <row r="21" spans="2:8" x14ac:dyDescent="0.25">
      <c r="E21" s="11"/>
      <c r="F21" s="11"/>
      <c r="G21" s="11"/>
      <c r="H21" s="11"/>
    </row>
    <row r="22" spans="2:8" x14ac:dyDescent="0.25">
      <c r="E22" s="11"/>
      <c r="F22" s="11"/>
      <c r="G22" s="11"/>
      <c r="H22" s="11"/>
    </row>
    <row r="23" spans="2:8" x14ac:dyDescent="0.25">
      <c r="E23" s="11"/>
      <c r="F23" s="11"/>
      <c r="G23" s="11"/>
      <c r="H23" s="11"/>
    </row>
  </sheetData>
  <sheetProtection algorithmName="SHA-512" hashValue="JKAj4SEBiP1t1BnJK3v+Yb3i9NdjzS/UAK+7StY2qyGnrWOlRjDMO09MjZSgKvkVulsw0M6xiRutD5kkvgvNUQ==" saltValue="VaGKsE3Osbc28nsrKeJLYg==" spinCount="100000" sheet="1" objects="1" scenarios="1" selectLockedCells="1"/>
  <mergeCells count="138">
    <mergeCell ref="B18:D18"/>
    <mergeCell ref="B19:D19"/>
    <mergeCell ref="B1:C1"/>
    <mergeCell ref="B3:C3"/>
    <mergeCell ref="B5:C5"/>
    <mergeCell ref="C10:D10"/>
    <mergeCell ref="B17:D17"/>
    <mergeCell ref="BG8:BI8"/>
    <mergeCell ref="AX8:AZ8"/>
    <mergeCell ref="BA8:BC8"/>
    <mergeCell ref="BD8:BF8"/>
    <mergeCell ref="K8:M8"/>
    <mergeCell ref="K9:M9"/>
    <mergeCell ref="E8:G8"/>
    <mergeCell ref="H8:J8"/>
    <mergeCell ref="B16:D16"/>
    <mergeCell ref="C11:D11"/>
    <mergeCell ref="C15:D15"/>
    <mergeCell ref="C12:D12"/>
    <mergeCell ref="B13:D14"/>
    <mergeCell ref="E13:G13"/>
    <mergeCell ref="H13:J13"/>
    <mergeCell ref="K13:M13"/>
    <mergeCell ref="AF13:AH13"/>
    <mergeCell ref="BJ8:BL8"/>
    <mergeCell ref="BJ9:BL9"/>
    <mergeCell ref="H1:I1"/>
    <mergeCell ref="H9:J9"/>
    <mergeCell ref="B9:D9"/>
    <mergeCell ref="E9:G9"/>
    <mergeCell ref="AR8:AT8"/>
    <mergeCell ref="AR9:AT9"/>
    <mergeCell ref="AU8:AW8"/>
    <mergeCell ref="AU9:AW9"/>
    <mergeCell ref="AI9:AK9"/>
    <mergeCell ref="J1:K1"/>
    <mergeCell ref="J3:K3"/>
    <mergeCell ref="H5:I5"/>
    <mergeCell ref="AI8:AK8"/>
    <mergeCell ref="AO8:AQ8"/>
    <mergeCell ref="AF8:AH8"/>
    <mergeCell ref="W8:Y8"/>
    <mergeCell ref="Z8:AB8"/>
    <mergeCell ref="T8:V8"/>
    <mergeCell ref="AC8:AE8"/>
    <mergeCell ref="N8:P8"/>
    <mergeCell ref="Q8:S8"/>
    <mergeCell ref="AL8:AN8"/>
    <mergeCell ref="AI13:AK13"/>
    <mergeCell ref="AL13:AN13"/>
    <mergeCell ref="AO13:AQ13"/>
    <mergeCell ref="N13:P13"/>
    <mergeCell ref="Q13:S13"/>
    <mergeCell ref="T13:V13"/>
    <mergeCell ref="W13:Y13"/>
    <mergeCell ref="Z13:AB13"/>
    <mergeCell ref="Q9:S9"/>
    <mergeCell ref="T9:V9"/>
    <mergeCell ref="W9:Y9"/>
    <mergeCell ref="Z9:AB9"/>
    <mergeCell ref="Z11:AB11"/>
    <mergeCell ref="Z12:AB12"/>
    <mergeCell ref="AC11:AE11"/>
    <mergeCell ref="AC12:AE12"/>
    <mergeCell ref="AF11:AH11"/>
    <mergeCell ref="AF12:AH12"/>
    <mergeCell ref="BG13:BI13"/>
    <mergeCell ref="BJ13:BL13"/>
    <mergeCell ref="E10:G10"/>
    <mergeCell ref="E11:G11"/>
    <mergeCell ref="E12:G12"/>
    <mergeCell ref="H12:J12"/>
    <mergeCell ref="K12:M12"/>
    <mergeCell ref="N12:P12"/>
    <mergeCell ref="BD10:BF10"/>
    <mergeCell ref="W10:Y10"/>
    <mergeCell ref="AC10:AE10"/>
    <mergeCell ref="AI10:AK10"/>
    <mergeCell ref="AO10:AQ10"/>
    <mergeCell ref="AU10:AW10"/>
    <mergeCell ref="AR13:AT13"/>
    <mergeCell ref="AU13:AW13"/>
    <mergeCell ref="AX13:AZ13"/>
    <mergeCell ref="BA13:BC13"/>
    <mergeCell ref="BD13:BF13"/>
    <mergeCell ref="AC13:AE13"/>
    <mergeCell ref="AI11:AK11"/>
    <mergeCell ref="AI12:AK12"/>
    <mergeCell ref="T12:V12"/>
    <mergeCell ref="W12:Y12"/>
    <mergeCell ref="BA9:BC9"/>
    <mergeCell ref="BD9:BF9"/>
    <mergeCell ref="BG9:BI9"/>
    <mergeCell ref="H10:J10"/>
    <mergeCell ref="H11:J11"/>
    <mergeCell ref="K10:M10"/>
    <mergeCell ref="K11:M11"/>
    <mergeCell ref="N10:P10"/>
    <mergeCell ref="N11:P11"/>
    <mergeCell ref="Q10:S10"/>
    <mergeCell ref="T10:V10"/>
    <mergeCell ref="Z10:AB10"/>
    <mergeCell ref="AF10:AH10"/>
    <mergeCell ref="AL10:AN10"/>
    <mergeCell ref="AR10:AT10"/>
    <mergeCell ref="AX10:AZ10"/>
    <mergeCell ref="AC9:AE9"/>
    <mergeCell ref="AF9:AH9"/>
    <mergeCell ref="AL9:AN9"/>
    <mergeCell ref="AO9:AQ9"/>
    <mergeCell ref="AX9:AZ9"/>
    <mergeCell ref="N9:P9"/>
    <mergeCell ref="T11:V11"/>
    <mergeCell ref="W11:Y11"/>
    <mergeCell ref="H3:I3"/>
    <mergeCell ref="BD11:BF11"/>
    <mergeCell ref="BD12:BF12"/>
    <mergeCell ref="BG11:BI11"/>
    <mergeCell ref="BG12:BI12"/>
    <mergeCell ref="BJ10:BL10"/>
    <mergeCell ref="BJ11:BL11"/>
    <mergeCell ref="BJ12:BL12"/>
    <mergeCell ref="AU11:AW11"/>
    <mergeCell ref="AU12:AW12"/>
    <mergeCell ref="AX11:AZ11"/>
    <mergeCell ref="AX12:AZ12"/>
    <mergeCell ref="BA11:BC11"/>
    <mergeCell ref="BA12:BC12"/>
    <mergeCell ref="AL11:AN11"/>
    <mergeCell ref="AL12:AN12"/>
    <mergeCell ref="AO11:AQ11"/>
    <mergeCell ref="AO12:AQ12"/>
    <mergeCell ref="AR11:AT11"/>
    <mergeCell ref="AR12:AT12"/>
    <mergeCell ref="BA10:BC10"/>
    <mergeCell ref="BG10:BI10"/>
    <mergeCell ref="Q11:S11"/>
    <mergeCell ref="Q12:S12"/>
  </mergeCells>
  <pageMargins left="0.31496062992125984" right="0.31496062992125984" top="1.3779527559055118" bottom="0" header="0" footer="0.31496062992125984"/>
  <pageSetup paperSize="9" scale="49" orientation="landscape" r:id="rId1"/>
  <headerFooter>
    <oddHeader>&amp;L&amp;G&amp;C&amp;"-,Negrita"&amp;18
Indicadores de Ejecución (FSE)
Programa Operativo de Inclusión Social y de la Economía Social&amp;R&amp;G</oddHeader>
    <oddFooter>&amp;R&amp;8&amp;K01+049&amp;D</oddFooter>
  </headerFooter>
  <colBreaks count="2" manualBreakCount="2">
    <brk id="25" max="1048575" man="1"/>
    <brk id="46" max="1048575" man="1"/>
  </colBreaks>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Hoja3!$B$2:$B$3</xm:f>
          </x14:formula1>
          <xm:sqref>J1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L15"/>
  <sheetViews>
    <sheetView showGridLines="0" tabSelected="1" showRuler="0" topLeftCell="AX1" zoomScaleNormal="100" workbookViewId="0">
      <selection activeCell="H17" sqref="H17"/>
    </sheetView>
  </sheetViews>
  <sheetFormatPr baseColWidth="10" defaultRowHeight="15" x14ac:dyDescent="0.25"/>
  <cols>
    <col min="1" max="1" width="3.7109375" style="1" customWidth="1"/>
    <col min="2" max="2" width="7" style="1" customWidth="1"/>
    <col min="3" max="3" width="10.7109375" style="1" customWidth="1"/>
    <col min="4" max="4" width="37.7109375" style="1" customWidth="1"/>
    <col min="5" max="61" width="10.7109375" style="1" customWidth="1"/>
    <col min="62" max="64" width="16.7109375" style="1" customWidth="1"/>
    <col min="65" max="16384" width="11.42578125" style="1"/>
  </cols>
  <sheetData>
    <row r="1" spans="2:64" ht="18.75" customHeight="1" x14ac:dyDescent="0.25"/>
    <row r="2" spans="2:64" ht="30" customHeight="1" x14ac:dyDescent="0.25">
      <c r="B2" s="116" t="s">
        <v>42</v>
      </c>
      <c r="C2" s="87"/>
      <c r="D2" s="73" t="str">
        <f>'Ind. Ejecución'!D1</f>
        <v>Introduzca el Nº de Expediente</v>
      </c>
      <c r="F2" s="105" t="s">
        <v>143</v>
      </c>
      <c r="G2" s="105"/>
      <c r="H2" s="128" t="s">
        <v>161</v>
      </c>
      <c r="I2" s="128"/>
    </row>
    <row r="3" spans="2:64" ht="8.25" customHeight="1" x14ac:dyDescent="0.25">
      <c r="B3" s="16"/>
      <c r="C3" s="16"/>
      <c r="D3" s="23"/>
      <c r="F3" s="16"/>
      <c r="G3" s="53"/>
      <c r="H3" s="11"/>
      <c r="I3" s="4"/>
    </row>
    <row r="4" spans="2:64" ht="45.75" customHeight="1" x14ac:dyDescent="0.25">
      <c r="B4" s="87" t="s">
        <v>14</v>
      </c>
      <c r="C4" s="87"/>
      <c r="D4" s="74" t="str">
        <f>'Ind. Ejecución'!D3</f>
        <v>Introduzca el nombre de la Entidad</v>
      </c>
      <c r="F4" s="105" t="s">
        <v>141</v>
      </c>
      <c r="G4" s="105"/>
      <c r="H4" s="110" t="s">
        <v>170</v>
      </c>
      <c r="I4" s="110"/>
    </row>
    <row r="5" spans="2:64" ht="8.25" customHeight="1" x14ac:dyDescent="0.25">
      <c r="B5" s="16"/>
      <c r="C5" s="16"/>
      <c r="D5" s="23"/>
      <c r="F5" s="53"/>
      <c r="G5" s="53"/>
      <c r="H5" s="11"/>
      <c r="I5" s="4"/>
    </row>
    <row r="6" spans="2:64" ht="30" customHeight="1" x14ac:dyDescent="0.25">
      <c r="B6" s="117" t="s">
        <v>147</v>
      </c>
      <c r="C6" s="118"/>
      <c r="D6" s="75" t="str">
        <f>'Ind. Ejecución'!D5</f>
        <v>Título del proyecto</v>
      </c>
      <c r="I6" s="56"/>
    </row>
    <row r="7" spans="2:64" ht="18.75" customHeight="1" x14ac:dyDescent="0.25"/>
    <row r="8" spans="2:64" x14ac:dyDescent="0.25">
      <c r="B8" s="2"/>
      <c r="C8" s="2"/>
      <c r="D8" s="3"/>
      <c r="E8" s="3"/>
      <c r="F8" s="3"/>
      <c r="G8" s="3"/>
    </row>
    <row r="9" spans="2:64" x14ac:dyDescent="0.25">
      <c r="B9" s="2"/>
      <c r="C9" s="2"/>
      <c r="D9" s="3"/>
      <c r="E9" s="3"/>
      <c r="F9" s="3"/>
      <c r="G9" s="3"/>
    </row>
    <row r="10" spans="2:64" ht="21" customHeight="1" x14ac:dyDescent="0.25">
      <c r="B10" s="59" t="s">
        <v>1</v>
      </c>
      <c r="C10" s="59"/>
      <c r="D10" s="76" t="s">
        <v>0</v>
      </c>
      <c r="E10" s="103" t="s">
        <v>18</v>
      </c>
      <c r="F10" s="103"/>
      <c r="G10" s="104"/>
      <c r="H10" s="108" t="s">
        <v>19</v>
      </c>
      <c r="I10" s="103"/>
      <c r="J10" s="104"/>
      <c r="K10" s="108" t="s">
        <v>149</v>
      </c>
      <c r="L10" s="103"/>
      <c r="M10" s="104"/>
      <c r="N10" s="108" t="s">
        <v>46</v>
      </c>
      <c r="O10" s="103"/>
      <c r="P10" s="104"/>
      <c r="Q10" s="108" t="s">
        <v>22</v>
      </c>
      <c r="R10" s="103"/>
      <c r="S10" s="104"/>
      <c r="T10" s="108" t="s">
        <v>23</v>
      </c>
      <c r="U10" s="103"/>
      <c r="V10" s="104"/>
      <c r="W10" s="108" t="s">
        <v>24</v>
      </c>
      <c r="X10" s="103"/>
      <c r="Y10" s="104"/>
      <c r="Z10" s="108" t="s">
        <v>25</v>
      </c>
      <c r="AA10" s="103"/>
      <c r="AB10" s="104"/>
      <c r="AC10" s="108" t="s">
        <v>26</v>
      </c>
      <c r="AD10" s="103"/>
      <c r="AE10" s="104"/>
      <c r="AF10" s="108" t="s">
        <v>146</v>
      </c>
      <c r="AG10" s="103"/>
      <c r="AH10" s="104"/>
      <c r="AI10" s="108" t="s">
        <v>28</v>
      </c>
      <c r="AJ10" s="103"/>
      <c r="AK10" s="104"/>
      <c r="AL10" s="108" t="s">
        <v>15</v>
      </c>
      <c r="AM10" s="103"/>
      <c r="AN10" s="104"/>
      <c r="AO10" s="108" t="s">
        <v>47</v>
      </c>
      <c r="AP10" s="103"/>
      <c r="AQ10" s="104"/>
      <c r="AR10" s="108" t="s">
        <v>48</v>
      </c>
      <c r="AS10" s="103"/>
      <c r="AT10" s="104"/>
      <c r="AU10" s="108" t="s">
        <v>49</v>
      </c>
      <c r="AV10" s="103"/>
      <c r="AW10" s="104"/>
      <c r="AX10" s="108" t="s">
        <v>32</v>
      </c>
      <c r="AY10" s="103"/>
      <c r="AZ10" s="104"/>
      <c r="BA10" s="108" t="s">
        <v>50</v>
      </c>
      <c r="BB10" s="103"/>
      <c r="BC10" s="104"/>
      <c r="BD10" s="108" t="s">
        <v>34</v>
      </c>
      <c r="BE10" s="103"/>
      <c r="BF10" s="104"/>
      <c r="BG10" s="108" t="s">
        <v>35</v>
      </c>
      <c r="BH10" s="103"/>
      <c r="BI10" s="103"/>
      <c r="BJ10" s="102" t="s">
        <v>145</v>
      </c>
      <c r="BK10" s="103"/>
      <c r="BL10" s="104"/>
    </row>
    <row r="11" spans="2:64" x14ac:dyDescent="0.25">
      <c r="B11" s="122"/>
      <c r="C11" s="122"/>
      <c r="D11" s="123"/>
      <c r="E11" s="124" t="s">
        <v>5</v>
      </c>
      <c r="F11" s="125"/>
      <c r="G11" s="126"/>
      <c r="H11" s="124" t="s">
        <v>5</v>
      </c>
      <c r="I11" s="125"/>
      <c r="J11" s="126"/>
      <c r="K11" s="124" t="s">
        <v>5</v>
      </c>
      <c r="L11" s="125"/>
      <c r="M11" s="126"/>
      <c r="N11" s="124" t="s">
        <v>5</v>
      </c>
      <c r="O11" s="125"/>
      <c r="P11" s="126"/>
      <c r="Q11" s="124" t="s">
        <v>5</v>
      </c>
      <c r="R11" s="125"/>
      <c r="S11" s="126"/>
      <c r="T11" s="124" t="s">
        <v>5</v>
      </c>
      <c r="U11" s="125"/>
      <c r="V11" s="126"/>
      <c r="W11" s="124" t="s">
        <v>5</v>
      </c>
      <c r="X11" s="125"/>
      <c r="Y11" s="126"/>
      <c r="Z11" s="124" t="s">
        <v>5</v>
      </c>
      <c r="AA11" s="125"/>
      <c r="AB11" s="126"/>
      <c r="AC11" s="124" t="s">
        <v>5</v>
      </c>
      <c r="AD11" s="125"/>
      <c r="AE11" s="126"/>
      <c r="AF11" s="124" t="s">
        <v>5</v>
      </c>
      <c r="AG11" s="125"/>
      <c r="AH11" s="126"/>
      <c r="AI11" s="124" t="s">
        <v>5</v>
      </c>
      <c r="AJ11" s="125"/>
      <c r="AK11" s="126"/>
      <c r="AL11" s="124" t="s">
        <v>5</v>
      </c>
      <c r="AM11" s="125"/>
      <c r="AN11" s="126"/>
      <c r="AO11" s="124" t="s">
        <v>5</v>
      </c>
      <c r="AP11" s="125"/>
      <c r="AQ11" s="126"/>
      <c r="AR11" s="124" t="s">
        <v>5</v>
      </c>
      <c r="AS11" s="125"/>
      <c r="AT11" s="126"/>
      <c r="AU11" s="124" t="s">
        <v>5</v>
      </c>
      <c r="AV11" s="125"/>
      <c r="AW11" s="126"/>
      <c r="AX11" s="124" t="s">
        <v>5</v>
      </c>
      <c r="AY11" s="125"/>
      <c r="AZ11" s="126"/>
      <c r="BA11" s="124" t="s">
        <v>5</v>
      </c>
      <c r="BB11" s="125"/>
      <c r="BC11" s="126"/>
      <c r="BD11" s="124" t="s">
        <v>5</v>
      </c>
      <c r="BE11" s="125"/>
      <c r="BF11" s="126"/>
      <c r="BG11" s="124" t="s">
        <v>5</v>
      </c>
      <c r="BH11" s="125"/>
      <c r="BI11" s="125"/>
      <c r="BJ11" s="129" t="s">
        <v>5</v>
      </c>
      <c r="BK11" s="125"/>
      <c r="BL11" s="126"/>
    </row>
    <row r="12" spans="2:64" x14ac:dyDescent="0.25">
      <c r="B12" s="122"/>
      <c r="C12" s="122"/>
      <c r="D12" s="123"/>
      <c r="E12" s="60" t="s">
        <v>6</v>
      </c>
      <c r="F12" s="61" t="s">
        <v>7</v>
      </c>
      <c r="G12" s="61" t="s">
        <v>144</v>
      </c>
      <c r="H12" s="60" t="s">
        <v>6</v>
      </c>
      <c r="I12" s="61" t="s">
        <v>7</v>
      </c>
      <c r="J12" s="61" t="s">
        <v>144</v>
      </c>
      <c r="K12" s="60" t="s">
        <v>6</v>
      </c>
      <c r="L12" s="61" t="s">
        <v>7</v>
      </c>
      <c r="M12" s="61" t="s">
        <v>144</v>
      </c>
      <c r="N12" s="60" t="s">
        <v>6</v>
      </c>
      <c r="O12" s="61" t="s">
        <v>7</v>
      </c>
      <c r="P12" s="61" t="s">
        <v>144</v>
      </c>
      <c r="Q12" s="60" t="s">
        <v>6</v>
      </c>
      <c r="R12" s="61" t="s">
        <v>7</v>
      </c>
      <c r="S12" s="61" t="s">
        <v>144</v>
      </c>
      <c r="T12" s="60" t="s">
        <v>6</v>
      </c>
      <c r="U12" s="61" t="s">
        <v>7</v>
      </c>
      <c r="V12" s="61" t="s">
        <v>144</v>
      </c>
      <c r="W12" s="60" t="s">
        <v>6</v>
      </c>
      <c r="X12" s="61" t="s">
        <v>7</v>
      </c>
      <c r="Y12" s="61" t="s">
        <v>144</v>
      </c>
      <c r="Z12" s="60" t="s">
        <v>6</v>
      </c>
      <c r="AA12" s="61" t="s">
        <v>7</v>
      </c>
      <c r="AB12" s="61" t="s">
        <v>144</v>
      </c>
      <c r="AC12" s="60" t="s">
        <v>6</v>
      </c>
      <c r="AD12" s="61" t="s">
        <v>7</v>
      </c>
      <c r="AE12" s="61" t="s">
        <v>144</v>
      </c>
      <c r="AF12" s="60" t="s">
        <v>6</v>
      </c>
      <c r="AG12" s="61" t="s">
        <v>7</v>
      </c>
      <c r="AH12" s="61" t="s">
        <v>144</v>
      </c>
      <c r="AI12" s="60" t="s">
        <v>6</v>
      </c>
      <c r="AJ12" s="61" t="s">
        <v>7</v>
      </c>
      <c r="AK12" s="61" t="s">
        <v>144</v>
      </c>
      <c r="AL12" s="60" t="s">
        <v>6</v>
      </c>
      <c r="AM12" s="61" t="s">
        <v>7</v>
      </c>
      <c r="AN12" s="61" t="s">
        <v>144</v>
      </c>
      <c r="AO12" s="60" t="s">
        <v>6</v>
      </c>
      <c r="AP12" s="61" t="s">
        <v>7</v>
      </c>
      <c r="AQ12" s="61" t="s">
        <v>144</v>
      </c>
      <c r="AR12" s="60" t="s">
        <v>6</v>
      </c>
      <c r="AS12" s="61" t="s">
        <v>7</v>
      </c>
      <c r="AT12" s="61" t="s">
        <v>144</v>
      </c>
      <c r="AU12" s="60" t="s">
        <v>6</v>
      </c>
      <c r="AV12" s="61" t="s">
        <v>7</v>
      </c>
      <c r="AW12" s="61" t="s">
        <v>144</v>
      </c>
      <c r="AX12" s="60" t="s">
        <v>6</v>
      </c>
      <c r="AY12" s="61" t="s">
        <v>7</v>
      </c>
      <c r="AZ12" s="61" t="s">
        <v>144</v>
      </c>
      <c r="BA12" s="60" t="s">
        <v>6</v>
      </c>
      <c r="BB12" s="61" t="s">
        <v>7</v>
      </c>
      <c r="BC12" s="61" t="s">
        <v>144</v>
      </c>
      <c r="BD12" s="60" t="s">
        <v>6</v>
      </c>
      <c r="BE12" s="61" t="s">
        <v>7</v>
      </c>
      <c r="BF12" s="61" t="s">
        <v>144</v>
      </c>
      <c r="BG12" s="60" t="s">
        <v>6</v>
      </c>
      <c r="BH12" s="61" t="s">
        <v>7</v>
      </c>
      <c r="BI12" s="61" t="s">
        <v>144</v>
      </c>
      <c r="BJ12" s="62" t="s">
        <v>6</v>
      </c>
      <c r="BK12" s="61" t="s">
        <v>7</v>
      </c>
      <c r="BL12" s="65" t="s">
        <v>144</v>
      </c>
    </row>
    <row r="13" spans="2:64" ht="60" customHeight="1" x14ac:dyDescent="0.25">
      <c r="B13" s="63" t="s">
        <v>154</v>
      </c>
      <c r="C13" s="127" t="s">
        <v>158</v>
      </c>
      <c r="D13" s="127"/>
      <c r="E13" s="70"/>
      <c r="F13" s="70"/>
      <c r="G13" s="66">
        <f>E13+F13</f>
        <v>0</v>
      </c>
      <c r="H13" s="70"/>
      <c r="I13" s="70"/>
      <c r="J13" s="66">
        <f>H13+I13</f>
        <v>0</v>
      </c>
      <c r="K13" s="70"/>
      <c r="L13" s="70"/>
      <c r="M13" s="66">
        <f>K13+L13</f>
        <v>0</v>
      </c>
      <c r="N13" s="70"/>
      <c r="O13" s="70"/>
      <c r="P13" s="66">
        <f>N13+O13</f>
        <v>0</v>
      </c>
      <c r="Q13" s="70"/>
      <c r="R13" s="70"/>
      <c r="S13" s="66">
        <f>Q13+R13</f>
        <v>0</v>
      </c>
      <c r="T13" s="70"/>
      <c r="U13" s="70"/>
      <c r="V13" s="66">
        <f>T13+U13</f>
        <v>0</v>
      </c>
      <c r="W13" s="70"/>
      <c r="X13" s="70"/>
      <c r="Y13" s="66">
        <f>W13+X13</f>
        <v>0</v>
      </c>
      <c r="Z13" s="70"/>
      <c r="AA13" s="70"/>
      <c r="AB13" s="66">
        <f>Z13+AA13</f>
        <v>0</v>
      </c>
      <c r="AC13" s="70"/>
      <c r="AD13" s="70"/>
      <c r="AE13" s="66">
        <f>AC13+AD13</f>
        <v>0</v>
      </c>
      <c r="AF13" s="70"/>
      <c r="AG13" s="70"/>
      <c r="AH13" s="66">
        <f>AF13+AG13</f>
        <v>0</v>
      </c>
      <c r="AI13" s="70"/>
      <c r="AJ13" s="70"/>
      <c r="AK13" s="66">
        <f>AI13+AJ13</f>
        <v>0</v>
      </c>
      <c r="AL13" s="70"/>
      <c r="AM13" s="70"/>
      <c r="AN13" s="66">
        <f>AL13+AM13</f>
        <v>0</v>
      </c>
      <c r="AO13" s="70"/>
      <c r="AP13" s="70"/>
      <c r="AQ13" s="66">
        <f>AO13+AP13</f>
        <v>0</v>
      </c>
      <c r="AR13" s="70"/>
      <c r="AS13" s="70"/>
      <c r="AT13" s="66">
        <f>AR13+AS13</f>
        <v>0</v>
      </c>
      <c r="AU13" s="70"/>
      <c r="AV13" s="70"/>
      <c r="AW13" s="66">
        <f>AU13+AV13</f>
        <v>0</v>
      </c>
      <c r="AX13" s="70"/>
      <c r="AY13" s="70"/>
      <c r="AZ13" s="66">
        <f>AX13+AY13</f>
        <v>0</v>
      </c>
      <c r="BA13" s="70"/>
      <c r="BB13" s="70"/>
      <c r="BC13" s="66">
        <f>BA13+BB13</f>
        <v>0</v>
      </c>
      <c r="BD13" s="70"/>
      <c r="BE13" s="70"/>
      <c r="BF13" s="66">
        <f>BD13+BE13</f>
        <v>0</v>
      </c>
      <c r="BG13" s="70"/>
      <c r="BH13" s="70"/>
      <c r="BI13" s="66">
        <f>BG13+BH13</f>
        <v>0</v>
      </c>
      <c r="BJ13" s="72">
        <f t="shared" ref="BJ13:BK13" si="0">SUM(E13,H13,K13,N13,Q13,T13,W13,Z13,AC13,AF13,AI13,AL13,AO13,AR13,AU13,AX13,BA13,BD13,BG13)</f>
        <v>0</v>
      </c>
      <c r="BK13" s="71">
        <f t="shared" si="0"/>
        <v>0</v>
      </c>
      <c r="BL13" s="67">
        <f>BJ13+BK13</f>
        <v>0</v>
      </c>
    </row>
    <row r="14" spans="2:64" ht="64.5" customHeight="1" x14ac:dyDescent="0.25">
      <c r="B14" s="112" t="s">
        <v>160</v>
      </c>
      <c r="C14" s="130"/>
      <c r="D14" s="130"/>
      <c r="E14" s="54"/>
      <c r="F14" s="54"/>
      <c r="G14" s="54"/>
      <c r="J14" s="12"/>
    </row>
    <row r="15" spans="2:64" x14ac:dyDescent="0.25">
      <c r="E15" s="12"/>
      <c r="F15" s="12"/>
      <c r="G15" s="12"/>
    </row>
  </sheetData>
  <sheetProtection algorithmName="SHA-512" hashValue="KlTvh5I3t7+evkbQxVxhFmPSKu9Ai6jtewqaEhpmfIkSMpXhu4WFIfYRKudK7L3bVN2ng6RtaLbZ7gJxRHICBw==" saltValue="xWDorPRuuKMiYeToNrmDXA==" spinCount="100000" sheet="1" objects="1" scenarios="1" selectLockedCells="1"/>
  <mergeCells count="50">
    <mergeCell ref="BJ10:BL10"/>
    <mergeCell ref="BJ11:BL11"/>
    <mergeCell ref="B14:D14"/>
    <mergeCell ref="BG10:BI10"/>
    <mergeCell ref="BG11:BI11"/>
    <mergeCell ref="BA10:BC10"/>
    <mergeCell ref="BA11:BC11"/>
    <mergeCell ref="BD10:BF10"/>
    <mergeCell ref="BD11:BF11"/>
    <mergeCell ref="AU10:AW10"/>
    <mergeCell ref="AU11:AW11"/>
    <mergeCell ref="AX10:AZ10"/>
    <mergeCell ref="AX11:AZ11"/>
    <mergeCell ref="AO10:AQ10"/>
    <mergeCell ref="AO11:AQ11"/>
    <mergeCell ref="AR10:AT10"/>
    <mergeCell ref="B11:D12"/>
    <mergeCell ref="C13:D13"/>
    <mergeCell ref="H4:I4"/>
    <mergeCell ref="H2:I2"/>
    <mergeCell ref="F2:G2"/>
    <mergeCell ref="F4:G4"/>
    <mergeCell ref="B2:C2"/>
    <mergeCell ref="B4:C4"/>
    <mergeCell ref="B6:C6"/>
    <mergeCell ref="E11:G11"/>
    <mergeCell ref="H11:J11"/>
    <mergeCell ref="E10:G10"/>
    <mergeCell ref="H10:J10"/>
    <mergeCell ref="AR11:AT11"/>
    <mergeCell ref="AI10:AK10"/>
    <mergeCell ref="AI11:AK11"/>
    <mergeCell ref="AL10:AN10"/>
    <mergeCell ref="AL11:AN11"/>
    <mergeCell ref="AC10:AE10"/>
    <mergeCell ref="AC11:AE11"/>
    <mergeCell ref="AF10:AH10"/>
    <mergeCell ref="AF11:AH11"/>
    <mergeCell ref="W11:Y11"/>
    <mergeCell ref="Z11:AB11"/>
    <mergeCell ref="Z10:AB10"/>
    <mergeCell ref="K11:M11"/>
    <mergeCell ref="N11:P11"/>
    <mergeCell ref="Q11:S11"/>
    <mergeCell ref="T11:V11"/>
    <mergeCell ref="W10:Y10"/>
    <mergeCell ref="K10:M10"/>
    <mergeCell ref="N10:P10"/>
    <mergeCell ref="Q10:S10"/>
    <mergeCell ref="T10:V10"/>
  </mergeCells>
  <dataValidations disablePrompts="1" count="1">
    <dataValidation allowBlank="1" showInputMessage="1" showErrorMessage="1" promptTitle="Periodo de referencia" prompt="Selecciones el periodo al que corresponden los datos" sqref="H2"/>
  </dataValidations>
  <pageMargins left="0.31496062992125984" right="0.31496062992125984" top="1.7322834645669292" bottom="0.19685039370078741" header="0.39370078740157483" footer="0.31496062992125984"/>
  <pageSetup paperSize="9" scale="49" orientation="landscape" r:id="rId1"/>
  <headerFooter>
    <oddHeader>&amp;L&amp;G&amp;C&amp;"-,Negrita"&amp;18
Indicadores de Resultados a Largo Plazo (FSE)
Programa Operativo de Inclusión Social y de la Economía Social&amp;R&amp;G</oddHeader>
  </headerFooter>
  <colBreaks count="2" manualBreakCount="2">
    <brk id="25" max="1048575" man="1"/>
    <brk id="46"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3"/>
  <sheetViews>
    <sheetView workbookViewId="0">
      <selection activeCell="E12" sqref="E12"/>
    </sheetView>
  </sheetViews>
  <sheetFormatPr baseColWidth="10" defaultRowHeight="15" x14ac:dyDescent="0.25"/>
  <sheetData>
    <row r="2" spans="2:2" x14ac:dyDescent="0.25">
      <c r="B2" t="s">
        <v>51</v>
      </c>
    </row>
    <row r="3" spans="2:2" x14ac:dyDescent="0.25">
      <c r="B3" t="s">
        <v>138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H22"/>
  <sheetViews>
    <sheetView workbookViewId="0">
      <selection activeCell="D4" sqref="D4:E7"/>
    </sheetView>
  </sheetViews>
  <sheetFormatPr baseColWidth="10" defaultRowHeight="15.75" customHeight="1" x14ac:dyDescent="0.25"/>
  <cols>
    <col min="3" max="3" width="11.42578125" style="7"/>
    <col min="4" max="4" width="24.5703125" style="10" customWidth="1"/>
    <col min="7" max="7" width="16.7109375" bestFit="1" customWidth="1"/>
  </cols>
  <sheetData>
    <row r="3" spans="3:8" ht="15.75" customHeight="1" x14ac:dyDescent="0.25">
      <c r="C3" s="5" t="s">
        <v>16</v>
      </c>
      <c r="D3" s="8" t="s">
        <v>17</v>
      </c>
      <c r="F3" t="s">
        <v>3</v>
      </c>
      <c r="G3" s="17" t="s">
        <v>36</v>
      </c>
      <c r="H3" s="17" t="s">
        <v>43</v>
      </c>
    </row>
    <row r="4" spans="3:8" ht="15.75" customHeight="1" x14ac:dyDescent="0.25">
      <c r="C4" s="6">
        <v>1</v>
      </c>
      <c r="D4" s="9" t="s">
        <v>18</v>
      </c>
      <c r="F4" t="s">
        <v>4</v>
      </c>
      <c r="G4" s="17" t="s">
        <v>37</v>
      </c>
      <c r="H4" s="17" t="s">
        <v>40</v>
      </c>
    </row>
    <row r="5" spans="3:8" ht="15.75" customHeight="1" x14ac:dyDescent="0.25">
      <c r="C5" s="6">
        <v>2</v>
      </c>
      <c r="D5" s="9" t="s">
        <v>19</v>
      </c>
      <c r="G5" s="17" t="s">
        <v>38</v>
      </c>
      <c r="H5" s="17" t="s">
        <v>44</v>
      </c>
    </row>
    <row r="6" spans="3:8" ht="15.75" customHeight="1" x14ac:dyDescent="0.25">
      <c r="C6" s="6">
        <v>3</v>
      </c>
      <c r="D6" s="9" t="s">
        <v>20</v>
      </c>
      <c r="G6" s="17" t="s">
        <v>39</v>
      </c>
      <c r="H6" s="17" t="s">
        <v>41</v>
      </c>
    </row>
    <row r="7" spans="3:8" ht="15.75" customHeight="1" x14ac:dyDescent="0.25">
      <c r="C7" s="6">
        <v>4</v>
      </c>
      <c r="D7" s="9" t="s">
        <v>21</v>
      </c>
      <c r="G7">
        <v>1</v>
      </c>
    </row>
    <row r="8" spans="3:8" ht="15.75" customHeight="1" x14ac:dyDescent="0.25">
      <c r="C8" s="6">
        <v>5</v>
      </c>
      <c r="D8" s="9" t="s">
        <v>22</v>
      </c>
    </row>
    <row r="9" spans="3:8" ht="15.75" customHeight="1" x14ac:dyDescent="0.25">
      <c r="C9" s="6">
        <v>6</v>
      </c>
      <c r="D9" s="9" t="s">
        <v>23</v>
      </c>
    </row>
    <row r="10" spans="3:8" ht="15.75" customHeight="1" x14ac:dyDescent="0.25">
      <c r="C10" s="6">
        <v>7</v>
      </c>
      <c r="D10" s="9" t="s">
        <v>24</v>
      </c>
    </row>
    <row r="11" spans="3:8" ht="15.75" customHeight="1" x14ac:dyDescent="0.25">
      <c r="C11" s="6">
        <v>8</v>
      </c>
      <c r="D11" s="9" t="s">
        <v>25</v>
      </c>
    </row>
    <row r="12" spans="3:8" ht="15.75" customHeight="1" x14ac:dyDescent="0.25">
      <c r="C12" s="6">
        <v>9</v>
      </c>
      <c r="D12" s="9" t="s">
        <v>26</v>
      </c>
    </row>
    <row r="13" spans="3:8" ht="15.75" customHeight="1" x14ac:dyDescent="0.25">
      <c r="C13" s="6">
        <v>10</v>
      </c>
      <c r="D13" s="9" t="s">
        <v>27</v>
      </c>
    </row>
    <row r="14" spans="3:8" ht="15.75" customHeight="1" x14ac:dyDescent="0.25">
      <c r="C14" s="6">
        <v>11</v>
      </c>
      <c r="D14" s="9" t="s">
        <v>28</v>
      </c>
    </row>
    <row r="15" spans="3:8" ht="15.75" customHeight="1" x14ac:dyDescent="0.25">
      <c r="C15" s="6">
        <v>12</v>
      </c>
      <c r="D15" s="9" t="s">
        <v>15</v>
      </c>
    </row>
    <row r="16" spans="3:8" ht="15.75" customHeight="1" x14ac:dyDescent="0.25">
      <c r="C16" s="6">
        <v>13</v>
      </c>
      <c r="D16" s="9" t="s">
        <v>29</v>
      </c>
    </row>
    <row r="17" spans="3:4" ht="15.75" customHeight="1" x14ac:dyDescent="0.25">
      <c r="C17" s="6">
        <v>14</v>
      </c>
      <c r="D17" s="9" t="s">
        <v>30</v>
      </c>
    </row>
    <row r="18" spans="3:4" ht="15.75" customHeight="1" x14ac:dyDescent="0.25">
      <c r="C18" s="6">
        <v>15</v>
      </c>
      <c r="D18" s="9" t="s">
        <v>31</v>
      </c>
    </row>
    <row r="19" spans="3:4" ht="15.75" customHeight="1" x14ac:dyDescent="0.25">
      <c r="C19" s="6">
        <v>16</v>
      </c>
      <c r="D19" s="9" t="s">
        <v>32</v>
      </c>
    </row>
    <row r="20" spans="3:4" ht="15.75" customHeight="1" x14ac:dyDescent="0.25">
      <c r="C20" s="6">
        <v>17</v>
      </c>
      <c r="D20" s="9" t="s">
        <v>33</v>
      </c>
    </row>
    <row r="21" spans="3:4" ht="15.75" customHeight="1" x14ac:dyDescent="0.25">
      <c r="C21" s="6">
        <v>18</v>
      </c>
      <c r="D21" s="9" t="s">
        <v>34</v>
      </c>
    </row>
    <row r="22" spans="3:4" ht="15.75" customHeight="1" x14ac:dyDescent="0.25">
      <c r="C22" s="6">
        <v>19</v>
      </c>
      <c r="D22" s="9" t="s">
        <v>35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2</vt:i4>
      </vt:variant>
    </vt:vector>
  </HeadingPairs>
  <TitlesOfParts>
    <vt:vector size="9" baseType="lpstr">
      <vt:lpstr>Listas (2)</vt:lpstr>
      <vt:lpstr>Ayuda</vt:lpstr>
      <vt:lpstr>Base de datos</vt:lpstr>
      <vt:lpstr>Ind. Ejecución</vt:lpstr>
      <vt:lpstr>Ind. A largo plazo</vt:lpstr>
      <vt:lpstr>Hoja3</vt:lpstr>
      <vt:lpstr>Listas</vt:lpstr>
      <vt:lpstr>'Ind. A largo plazo'!Títulos_a_imprimir</vt:lpstr>
      <vt:lpstr>'Ind. Ejecución'!Títulos_a_imprimir</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CEBAS TUDELA, EMILIO</dc:creator>
  <cp:lastModifiedBy>BASTIDA AMANTE, JESUS MANUEL</cp:lastModifiedBy>
  <cp:lastPrinted>2018-06-20T11:06:31Z</cp:lastPrinted>
  <dcterms:created xsi:type="dcterms:W3CDTF">2016-03-30T08:26:45Z</dcterms:created>
  <dcterms:modified xsi:type="dcterms:W3CDTF">2018-06-20T11:07:27Z</dcterms:modified>
</cp:coreProperties>
</file>