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595"/>
  </bookViews>
  <sheets>
    <sheet name="Hoja1" sheetId="1" r:id="rId1"/>
  </sheets>
  <definedNames>
    <definedName name="_xlnm._FilterDatabase" localSheetId="0" hidden="1">Hoja1!$A$4:$AM$3000</definedName>
    <definedName name="_xlnm.Print_Area" localSheetId="0">Hoja1!$A$1:$AM$27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00" i="1" l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AH307" i="1" l="1"/>
  <c r="Z307" i="1"/>
  <c r="AH306" i="1"/>
  <c r="Z306" i="1"/>
  <c r="AH305" i="1"/>
  <c r="Z305" i="1"/>
  <c r="AH304" i="1"/>
  <c r="Z304" i="1"/>
  <c r="AH303" i="1"/>
  <c r="Z303" i="1"/>
  <c r="AH302" i="1"/>
  <c r="Z302" i="1"/>
  <c r="AH301" i="1"/>
  <c r="Z301" i="1"/>
  <c r="AH300" i="1"/>
  <c r="Z300" i="1"/>
  <c r="AH299" i="1"/>
  <c r="Z299" i="1"/>
  <c r="AH298" i="1"/>
  <c r="Z298" i="1"/>
  <c r="AH297" i="1"/>
  <c r="Z297" i="1"/>
  <c r="AH296" i="1"/>
  <c r="Z296" i="1"/>
  <c r="AH295" i="1"/>
  <c r="Z295" i="1"/>
  <c r="AH294" i="1"/>
  <c r="Z294" i="1"/>
  <c r="AH293" i="1"/>
  <c r="Z293" i="1"/>
  <c r="AH292" i="1"/>
  <c r="Z292" i="1"/>
  <c r="AH291" i="1"/>
  <c r="Z291" i="1"/>
  <c r="AH290" i="1"/>
  <c r="Z290" i="1"/>
  <c r="AH289" i="1"/>
  <c r="Z289" i="1"/>
  <c r="AH288" i="1"/>
  <c r="Z288" i="1"/>
  <c r="AH287" i="1"/>
  <c r="Z287" i="1"/>
  <c r="AH286" i="1"/>
  <c r="Z286" i="1"/>
  <c r="AH285" i="1"/>
  <c r="Z285" i="1"/>
  <c r="AH284" i="1"/>
  <c r="Z284" i="1"/>
  <c r="AH283" i="1"/>
  <c r="Z283" i="1"/>
  <c r="AH282" i="1"/>
  <c r="Z282" i="1"/>
  <c r="AH281" i="1"/>
  <c r="Z281" i="1"/>
  <c r="AH280" i="1"/>
  <c r="Z280" i="1"/>
  <c r="AH279" i="1"/>
  <c r="Z279" i="1"/>
  <c r="AH278" i="1"/>
  <c r="Z278" i="1"/>
  <c r="AH277" i="1"/>
  <c r="Z277" i="1"/>
  <c r="AH276" i="1"/>
  <c r="Z276" i="1"/>
  <c r="AH275" i="1"/>
  <c r="Z275" i="1"/>
  <c r="AH274" i="1"/>
  <c r="Z274" i="1"/>
  <c r="AH273" i="1"/>
  <c r="Z273" i="1"/>
  <c r="AH272" i="1"/>
  <c r="Z272" i="1"/>
  <c r="AH271" i="1"/>
  <c r="Z271" i="1"/>
  <c r="AH270" i="1"/>
  <c r="Z270" i="1"/>
  <c r="AH269" i="1"/>
  <c r="Z269" i="1"/>
  <c r="AH268" i="1"/>
  <c r="Z268" i="1"/>
  <c r="AH267" i="1"/>
  <c r="Z267" i="1"/>
  <c r="AH266" i="1"/>
  <c r="Z266" i="1"/>
  <c r="AH265" i="1"/>
  <c r="Z265" i="1"/>
  <c r="AH264" i="1"/>
  <c r="Z264" i="1"/>
  <c r="AH263" i="1"/>
  <c r="Z263" i="1"/>
  <c r="AH262" i="1"/>
  <c r="Z262" i="1"/>
  <c r="AH261" i="1"/>
  <c r="Z261" i="1"/>
  <c r="AH260" i="1"/>
  <c r="Z260" i="1"/>
  <c r="AH259" i="1"/>
  <c r="Z259" i="1"/>
  <c r="AH258" i="1"/>
  <c r="Z258" i="1"/>
  <c r="AH257" i="1"/>
  <c r="Z257" i="1"/>
  <c r="AH256" i="1"/>
  <c r="Z256" i="1"/>
  <c r="AH255" i="1"/>
  <c r="Z255" i="1"/>
  <c r="AH254" i="1"/>
  <c r="Z254" i="1"/>
  <c r="AH253" i="1"/>
  <c r="Z253" i="1"/>
  <c r="AH252" i="1"/>
  <c r="Z252" i="1"/>
  <c r="AH251" i="1"/>
  <c r="Z251" i="1"/>
  <c r="AH250" i="1"/>
  <c r="Z250" i="1"/>
  <c r="AH249" i="1"/>
  <c r="Z249" i="1"/>
  <c r="AH248" i="1"/>
  <c r="Z248" i="1"/>
  <c r="AH247" i="1"/>
  <c r="Z247" i="1"/>
  <c r="AH246" i="1"/>
  <c r="Z246" i="1"/>
  <c r="AH245" i="1"/>
  <c r="Z245" i="1"/>
  <c r="AH244" i="1"/>
  <c r="Z244" i="1"/>
  <c r="AH243" i="1"/>
  <c r="Z243" i="1"/>
  <c r="AH242" i="1"/>
  <c r="Z242" i="1"/>
  <c r="AH241" i="1"/>
  <c r="Z241" i="1"/>
  <c r="AH240" i="1"/>
  <c r="Z240" i="1"/>
  <c r="AH239" i="1"/>
  <c r="Z239" i="1"/>
  <c r="AH238" i="1"/>
  <c r="Z238" i="1"/>
  <c r="AH237" i="1"/>
  <c r="Z237" i="1"/>
  <c r="AH236" i="1"/>
  <c r="Z236" i="1"/>
  <c r="AH235" i="1"/>
  <c r="Z235" i="1"/>
  <c r="AH234" i="1"/>
  <c r="Z234" i="1"/>
  <c r="AH233" i="1"/>
  <c r="Z233" i="1"/>
  <c r="AH232" i="1"/>
  <c r="Z232" i="1"/>
  <c r="AH231" i="1"/>
  <c r="Z231" i="1"/>
  <c r="AH230" i="1"/>
  <c r="Z230" i="1"/>
  <c r="AH229" i="1"/>
  <c r="Z229" i="1"/>
  <c r="AH228" i="1"/>
  <c r="Z228" i="1"/>
  <c r="AH227" i="1"/>
  <c r="Z227" i="1"/>
  <c r="AH226" i="1"/>
  <c r="Z226" i="1"/>
  <c r="AH225" i="1"/>
  <c r="Z225" i="1"/>
  <c r="AH224" i="1"/>
  <c r="Z224" i="1"/>
  <c r="AH223" i="1"/>
  <c r="Z223" i="1"/>
  <c r="AH222" i="1"/>
  <c r="Z222" i="1"/>
  <c r="AH221" i="1"/>
  <c r="Z221" i="1"/>
  <c r="AH220" i="1"/>
  <c r="Z220" i="1"/>
  <c r="AH219" i="1"/>
  <c r="Z219" i="1"/>
  <c r="AH218" i="1"/>
  <c r="Z218" i="1"/>
  <c r="AH217" i="1"/>
  <c r="Z217" i="1"/>
  <c r="AH216" i="1"/>
  <c r="Z216" i="1"/>
  <c r="AH215" i="1"/>
  <c r="Z215" i="1"/>
  <c r="AH214" i="1"/>
  <c r="Z214" i="1"/>
  <c r="AH213" i="1"/>
  <c r="Z213" i="1"/>
  <c r="AH212" i="1"/>
  <c r="Z212" i="1"/>
  <c r="AH211" i="1"/>
  <c r="Z211" i="1"/>
  <c r="AH210" i="1"/>
  <c r="Z210" i="1"/>
  <c r="AH209" i="1"/>
  <c r="Z209" i="1"/>
  <c r="AH208" i="1"/>
  <c r="Z208" i="1"/>
  <c r="AH207" i="1"/>
  <c r="Z207" i="1"/>
  <c r="AH206" i="1"/>
  <c r="Z206" i="1"/>
  <c r="AH205" i="1"/>
  <c r="Z205" i="1"/>
  <c r="AH204" i="1"/>
  <c r="Z204" i="1"/>
  <c r="AH203" i="1"/>
  <c r="Z203" i="1"/>
  <c r="AH202" i="1"/>
  <c r="Z202" i="1"/>
  <c r="AH201" i="1"/>
  <c r="Z201" i="1"/>
  <c r="AH200" i="1"/>
  <c r="Z200" i="1"/>
  <c r="AH199" i="1"/>
  <c r="Z199" i="1"/>
  <c r="AH198" i="1"/>
  <c r="Z198" i="1"/>
  <c r="AH197" i="1"/>
  <c r="Z197" i="1"/>
  <c r="AH196" i="1"/>
  <c r="Z196" i="1"/>
  <c r="AH195" i="1"/>
  <c r="Z195" i="1"/>
  <c r="AH194" i="1"/>
  <c r="Z194" i="1"/>
  <c r="AH193" i="1"/>
  <c r="Z193" i="1"/>
  <c r="AH192" i="1"/>
  <c r="Z192" i="1"/>
  <c r="AH191" i="1"/>
  <c r="Z191" i="1"/>
  <c r="AH190" i="1"/>
  <c r="Z190" i="1"/>
  <c r="AH189" i="1"/>
  <c r="Z189" i="1"/>
  <c r="AH188" i="1"/>
  <c r="Z188" i="1"/>
  <c r="AH187" i="1"/>
  <c r="Z187" i="1"/>
  <c r="AH186" i="1"/>
  <c r="Z186" i="1"/>
  <c r="AH185" i="1"/>
  <c r="Z185" i="1"/>
  <c r="AH184" i="1"/>
  <c r="Z184" i="1"/>
  <c r="AH183" i="1"/>
  <c r="Z183" i="1"/>
  <c r="AH182" i="1"/>
  <c r="Z182" i="1"/>
  <c r="AH181" i="1"/>
  <c r="Z181" i="1"/>
  <c r="AH180" i="1"/>
  <c r="Z180" i="1"/>
  <c r="AH179" i="1"/>
  <c r="Z179" i="1"/>
  <c r="AH178" i="1"/>
  <c r="Z178" i="1"/>
  <c r="AH177" i="1"/>
  <c r="Z177" i="1"/>
  <c r="AH176" i="1"/>
  <c r="Z176" i="1"/>
  <c r="AH175" i="1"/>
  <c r="Z175" i="1"/>
  <c r="AH174" i="1"/>
  <c r="Z174" i="1"/>
  <c r="AH173" i="1"/>
  <c r="Z173" i="1"/>
  <c r="AH172" i="1"/>
  <c r="Z172" i="1"/>
  <c r="AH171" i="1"/>
  <c r="Z171" i="1"/>
  <c r="AH170" i="1"/>
  <c r="Z170" i="1"/>
  <c r="AH169" i="1"/>
  <c r="Z169" i="1"/>
  <c r="AH168" i="1"/>
  <c r="Z168" i="1"/>
  <c r="AH167" i="1"/>
  <c r="Z167" i="1"/>
  <c r="AH166" i="1"/>
  <c r="Z166" i="1"/>
  <c r="AH165" i="1"/>
  <c r="Z165" i="1"/>
  <c r="AH164" i="1"/>
  <c r="Z164" i="1"/>
  <c r="AH163" i="1"/>
  <c r="Z163" i="1"/>
  <c r="AH162" i="1"/>
  <c r="Z162" i="1"/>
  <c r="AH161" i="1"/>
  <c r="Z161" i="1"/>
  <c r="AH160" i="1"/>
  <c r="Z160" i="1"/>
  <c r="AH159" i="1"/>
  <c r="Z159" i="1"/>
  <c r="AH158" i="1"/>
  <c r="Z158" i="1"/>
  <c r="AH157" i="1"/>
  <c r="Z157" i="1"/>
  <c r="AH156" i="1"/>
  <c r="Z156" i="1"/>
  <c r="AH155" i="1"/>
  <c r="Z155" i="1"/>
  <c r="AH154" i="1"/>
  <c r="Z154" i="1"/>
  <c r="AH153" i="1"/>
  <c r="Z153" i="1"/>
  <c r="AH152" i="1"/>
  <c r="Z152" i="1"/>
  <c r="AH151" i="1"/>
  <c r="Z151" i="1"/>
  <c r="AH150" i="1"/>
  <c r="Z150" i="1"/>
  <c r="AH149" i="1"/>
  <c r="Z149" i="1"/>
  <c r="AH148" i="1"/>
  <c r="Z148" i="1"/>
  <c r="AH147" i="1"/>
  <c r="Z147" i="1"/>
  <c r="AH146" i="1"/>
  <c r="Z146" i="1"/>
  <c r="AH145" i="1"/>
  <c r="Z145" i="1"/>
  <c r="AH144" i="1"/>
  <c r="Z144" i="1"/>
  <c r="AH143" i="1"/>
  <c r="Z143" i="1"/>
  <c r="AH142" i="1"/>
  <c r="Z142" i="1"/>
  <c r="AH141" i="1"/>
  <c r="Z141" i="1"/>
  <c r="AH140" i="1"/>
  <c r="Z140" i="1"/>
  <c r="AH139" i="1"/>
  <c r="Z139" i="1"/>
  <c r="AH138" i="1"/>
  <c r="Z138" i="1"/>
  <c r="AH137" i="1"/>
  <c r="Z137" i="1"/>
  <c r="AH136" i="1"/>
  <c r="Z136" i="1"/>
  <c r="AH135" i="1"/>
  <c r="Z135" i="1"/>
  <c r="AH134" i="1"/>
  <c r="Z134" i="1"/>
  <c r="AH133" i="1"/>
  <c r="Z133" i="1"/>
  <c r="AH132" i="1"/>
  <c r="Z132" i="1"/>
  <c r="AH131" i="1"/>
  <c r="Z131" i="1"/>
  <c r="AH130" i="1"/>
  <c r="Z130" i="1"/>
  <c r="AH129" i="1"/>
  <c r="Z129" i="1"/>
  <c r="AH128" i="1"/>
  <c r="Z128" i="1"/>
  <c r="AH127" i="1"/>
  <c r="Z127" i="1"/>
  <c r="AH126" i="1"/>
  <c r="Z126" i="1"/>
  <c r="AH125" i="1"/>
  <c r="Z125" i="1"/>
  <c r="AH124" i="1"/>
  <c r="Z124" i="1"/>
  <c r="AH123" i="1"/>
  <c r="Z123" i="1"/>
  <c r="AH122" i="1"/>
  <c r="Z122" i="1"/>
  <c r="AH121" i="1"/>
  <c r="Z121" i="1"/>
  <c r="AH120" i="1"/>
  <c r="Z120" i="1"/>
  <c r="AH119" i="1"/>
  <c r="Z119" i="1"/>
  <c r="AH118" i="1"/>
  <c r="Z118" i="1"/>
  <c r="AH117" i="1"/>
  <c r="Z117" i="1"/>
  <c r="AH116" i="1"/>
  <c r="Z116" i="1"/>
  <c r="AH115" i="1"/>
  <c r="Z115" i="1"/>
  <c r="AH114" i="1"/>
  <c r="Z114" i="1"/>
  <c r="AH113" i="1"/>
  <c r="Z113" i="1"/>
  <c r="AH112" i="1"/>
  <c r="Z112" i="1"/>
  <c r="AH111" i="1"/>
  <c r="Z111" i="1"/>
  <c r="AH110" i="1"/>
  <c r="Z110" i="1"/>
  <c r="AH109" i="1"/>
  <c r="Z109" i="1"/>
  <c r="AH108" i="1"/>
  <c r="Z108" i="1"/>
  <c r="AH107" i="1"/>
  <c r="Z107" i="1"/>
  <c r="AH106" i="1"/>
  <c r="Z106" i="1"/>
  <c r="AH105" i="1"/>
  <c r="Z105" i="1"/>
  <c r="AH104" i="1"/>
  <c r="Z104" i="1"/>
  <c r="AH103" i="1"/>
  <c r="Z103" i="1"/>
  <c r="AH102" i="1"/>
  <c r="Z102" i="1"/>
  <c r="AH101" i="1"/>
  <c r="Z101" i="1"/>
  <c r="AH100" i="1"/>
  <c r="Z100" i="1"/>
  <c r="AH99" i="1"/>
  <c r="Z99" i="1"/>
  <c r="AH98" i="1"/>
  <c r="Z98" i="1"/>
  <c r="AH97" i="1"/>
  <c r="Z97" i="1"/>
  <c r="AH96" i="1"/>
  <c r="Z96" i="1"/>
  <c r="AH95" i="1"/>
  <c r="Z95" i="1"/>
  <c r="AH94" i="1"/>
  <c r="Z94" i="1"/>
  <c r="AH93" i="1"/>
  <c r="Z93" i="1"/>
  <c r="AH92" i="1"/>
  <c r="Z92" i="1"/>
  <c r="AH91" i="1"/>
  <c r="Z91" i="1"/>
  <c r="AH90" i="1"/>
  <c r="Z90" i="1"/>
  <c r="AH89" i="1"/>
  <c r="Z89" i="1"/>
  <c r="AH88" i="1"/>
  <c r="Z88" i="1"/>
  <c r="AH87" i="1"/>
  <c r="Z87" i="1"/>
  <c r="AH86" i="1"/>
  <c r="Z86" i="1"/>
  <c r="AH85" i="1"/>
  <c r="Z85" i="1"/>
  <c r="AH84" i="1"/>
  <c r="Z84" i="1"/>
  <c r="AH83" i="1"/>
  <c r="Z83" i="1"/>
  <c r="AH82" i="1"/>
  <c r="Z82" i="1"/>
  <c r="AH81" i="1"/>
  <c r="Z81" i="1"/>
  <c r="AH80" i="1"/>
  <c r="Z80" i="1"/>
  <c r="AH79" i="1"/>
  <c r="Z79" i="1"/>
  <c r="AH78" i="1"/>
  <c r="Z78" i="1"/>
  <c r="AH77" i="1"/>
  <c r="Z77" i="1"/>
  <c r="AH76" i="1"/>
  <c r="Z76" i="1"/>
  <c r="AH75" i="1"/>
  <c r="Z75" i="1"/>
  <c r="AH74" i="1"/>
  <c r="Z74" i="1"/>
  <c r="AH73" i="1"/>
  <c r="Z73" i="1"/>
  <c r="AH72" i="1"/>
  <c r="Z72" i="1"/>
  <c r="AH71" i="1"/>
  <c r="Z71" i="1"/>
  <c r="AH70" i="1"/>
  <c r="Z70" i="1"/>
  <c r="AH69" i="1"/>
  <c r="Z69" i="1"/>
  <c r="AH68" i="1"/>
  <c r="Z68" i="1"/>
  <c r="AH67" i="1"/>
  <c r="Z67" i="1"/>
  <c r="AH66" i="1"/>
  <c r="Z66" i="1"/>
  <c r="AH65" i="1"/>
  <c r="Z65" i="1"/>
  <c r="AH64" i="1"/>
  <c r="Z64" i="1"/>
  <c r="AH63" i="1"/>
  <c r="Z63" i="1"/>
  <c r="AH62" i="1"/>
  <c r="Z62" i="1"/>
  <c r="AH61" i="1"/>
  <c r="Z61" i="1"/>
  <c r="AH60" i="1"/>
  <c r="Z60" i="1"/>
  <c r="AH59" i="1"/>
  <c r="Z59" i="1"/>
  <c r="AH58" i="1"/>
  <c r="Z58" i="1"/>
  <c r="AH57" i="1"/>
  <c r="Z57" i="1"/>
  <c r="AH56" i="1"/>
  <c r="Z56" i="1"/>
  <c r="AH55" i="1"/>
  <c r="Z55" i="1"/>
  <c r="AH54" i="1"/>
  <c r="Z54" i="1"/>
  <c r="AH53" i="1"/>
  <c r="Z53" i="1"/>
  <c r="AH52" i="1"/>
  <c r="Z52" i="1"/>
  <c r="AH51" i="1"/>
  <c r="Z51" i="1"/>
  <c r="AH50" i="1"/>
  <c r="Z50" i="1"/>
  <c r="AH49" i="1"/>
  <c r="Z49" i="1"/>
  <c r="AH48" i="1"/>
  <c r="Z48" i="1"/>
  <c r="AH47" i="1"/>
  <c r="Z47" i="1"/>
  <c r="AH46" i="1"/>
  <c r="Z46" i="1"/>
  <c r="AH45" i="1"/>
  <c r="Z45" i="1"/>
  <c r="AH44" i="1"/>
  <c r="Z44" i="1"/>
  <c r="AH43" i="1"/>
  <c r="Z43" i="1"/>
  <c r="AH42" i="1"/>
  <c r="Z42" i="1"/>
  <c r="AH41" i="1"/>
  <c r="Z41" i="1"/>
  <c r="AH40" i="1"/>
  <c r="Z40" i="1"/>
  <c r="AH39" i="1"/>
  <c r="Z39" i="1"/>
  <c r="AH38" i="1"/>
  <c r="Z38" i="1"/>
  <c r="AH37" i="1"/>
  <c r="Z37" i="1"/>
  <c r="AH36" i="1"/>
  <c r="Z36" i="1"/>
  <c r="AH35" i="1"/>
  <c r="Z35" i="1"/>
  <c r="AH34" i="1"/>
  <c r="Z34" i="1"/>
  <c r="AH33" i="1"/>
  <c r="Z33" i="1"/>
  <c r="AH32" i="1"/>
  <c r="Z32" i="1"/>
  <c r="AH31" i="1"/>
  <c r="Z31" i="1"/>
  <c r="AH30" i="1"/>
  <c r="Z30" i="1"/>
  <c r="AH29" i="1"/>
  <c r="Z29" i="1"/>
  <c r="AH28" i="1"/>
  <c r="Z28" i="1"/>
  <c r="AH27" i="1"/>
  <c r="Z27" i="1"/>
  <c r="AH26" i="1"/>
  <c r="Z26" i="1"/>
  <c r="AH25" i="1"/>
  <c r="Z25" i="1"/>
  <c r="AH24" i="1"/>
  <c r="Z24" i="1"/>
  <c r="AH23" i="1"/>
  <c r="Z23" i="1"/>
  <c r="AH22" i="1"/>
  <c r="Z22" i="1"/>
  <c r="AH21" i="1"/>
  <c r="Z21" i="1"/>
  <c r="AH20" i="1"/>
  <c r="Z20" i="1"/>
  <c r="AH19" i="1"/>
  <c r="Z19" i="1"/>
  <c r="AH18" i="1"/>
  <c r="Z18" i="1"/>
  <c r="AH17" i="1"/>
  <c r="Z17" i="1"/>
  <c r="AH16" i="1"/>
  <c r="Z16" i="1"/>
  <c r="AH15" i="1"/>
  <c r="Z15" i="1"/>
  <c r="AH14" i="1"/>
  <c r="Z14" i="1"/>
  <c r="AH13" i="1"/>
  <c r="Z13" i="1"/>
  <c r="AH12" i="1"/>
  <c r="Z12" i="1"/>
  <c r="AH11" i="1"/>
  <c r="Z11" i="1"/>
  <c r="AH10" i="1"/>
  <c r="Z10" i="1"/>
  <c r="AH9" i="1"/>
  <c r="Z9" i="1"/>
  <c r="AH8" i="1"/>
  <c r="Z8" i="1"/>
  <c r="O2998" i="1"/>
  <c r="K2998" i="1"/>
  <c r="O2997" i="1"/>
  <c r="K2997" i="1"/>
  <c r="O2996" i="1"/>
  <c r="K2996" i="1"/>
  <c r="O2995" i="1"/>
  <c r="K2995" i="1"/>
  <c r="O2994" i="1"/>
  <c r="K2994" i="1"/>
  <c r="O2993" i="1"/>
  <c r="K2993" i="1"/>
  <c r="O2992" i="1"/>
  <c r="K2992" i="1"/>
  <c r="O2991" i="1"/>
  <c r="K2991" i="1"/>
  <c r="O2990" i="1"/>
  <c r="K2990" i="1"/>
  <c r="O2989" i="1"/>
  <c r="K2989" i="1"/>
  <c r="O2988" i="1"/>
  <c r="K2988" i="1"/>
  <c r="O2987" i="1"/>
  <c r="K2987" i="1"/>
  <c r="O2986" i="1"/>
  <c r="K2986" i="1"/>
  <c r="O2985" i="1"/>
  <c r="K2985" i="1"/>
  <c r="O2984" i="1"/>
  <c r="K2984" i="1"/>
  <c r="O2983" i="1"/>
  <c r="K2983" i="1"/>
  <c r="O2982" i="1"/>
  <c r="K2982" i="1"/>
  <c r="O2981" i="1"/>
  <c r="K2981" i="1"/>
  <c r="O2980" i="1"/>
  <c r="K2980" i="1"/>
  <c r="O2979" i="1"/>
  <c r="K2979" i="1"/>
  <c r="O2978" i="1"/>
  <c r="K2978" i="1"/>
  <c r="O2977" i="1"/>
  <c r="K2977" i="1"/>
  <c r="O2976" i="1"/>
  <c r="K2976" i="1"/>
  <c r="O2975" i="1"/>
  <c r="K2975" i="1"/>
  <c r="O2974" i="1"/>
  <c r="K2974" i="1"/>
  <c r="O2973" i="1"/>
  <c r="K2973" i="1"/>
  <c r="O2972" i="1"/>
  <c r="K2972" i="1"/>
  <c r="O2971" i="1"/>
  <c r="K2971" i="1"/>
  <c r="O2970" i="1"/>
  <c r="K2970" i="1"/>
  <c r="O2969" i="1"/>
  <c r="K2969" i="1"/>
  <c r="O2968" i="1"/>
  <c r="K2968" i="1"/>
  <c r="O2967" i="1"/>
  <c r="K2967" i="1"/>
  <c r="O2966" i="1"/>
  <c r="K2966" i="1"/>
  <c r="O2965" i="1"/>
  <c r="K2965" i="1"/>
  <c r="O2964" i="1"/>
  <c r="K2964" i="1"/>
  <c r="O2963" i="1"/>
  <c r="K2963" i="1"/>
  <c r="O2962" i="1"/>
  <c r="K2962" i="1"/>
  <c r="O2961" i="1"/>
  <c r="K2961" i="1"/>
  <c r="O2960" i="1"/>
  <c r="K2960" i="1"/>
  <c r="O2959" i="1"/>
  <c r="K2959" i="1"/>
  <c r="O2958" i="1"/>
  <c r="K2958" i="1"/>
  <c r="O2957" i="1"/>
  <c r="K2957" i="1"/>
  <c r="O2956" i="1"/>
  <c r="K2956" i="1"/>
  <c r="O2955" i="1"/>
  <c r="K2955" i="1"/>
  <c r="O2954" i="1"/>
  <c r="K2954" i="1"/>
  <c r="O2953" i="1"/>
  <c r="K2953" i="1"/>
  <c r="O2952" i="1"/>
  <c r="K2952" i="1"/>
  <c r="O2951" i="1"/>
  <c r="K2951" i="1"/>
  <c r="O2950" i="1"/>
  <c r="K2950" i="1"/>
  <c r="O2949" i="1"/>
  <c r="K2949" i="1"/>
  <c r="O2948" i="1"/>
  <c r="K2948" i="1"/>
  <c r="O2947" i="1"/>
  <c r="K2947" i="1"/>
  <c r="O2946" i="1"/>
  <c r="K2946" i="1"/>
  <c r="O2945" i="1"/>
  <c r="K2945" i="1"/>
  <c r="O2944" i="1"/>
  <c r="K2944" i="1"/>
  <c r="O2943" i="1"/>
  <c r="K2943" i="1"/>
  <c r="O2942" i="1"/>
  <c r="K2942" i="1"/>
  <c r="O2941" i="1"/>
  <c r="K2941" i="1"/>
  <c r="O2940" i="1"/>
  <c r="K2940" i="1"/>
  <c r="O2939" i="1"/>
  <c r="K2939" i="1"/>
  <c r="O2938" i="1"/>
  <c r="K2938" i="1"/>
  <c r="O2937" i="1"/>
  <c r="K2937" i="1"/>
  <c r="O2936" i="1"/>
  <c r="K2936" i="1"/>
  <c r="O2935" i="1"/>
  <c r="K2935" i="1"/>
  <c r="O2934" i="1"/>
  <c r="K2934" i="1"/>
  <c r="O2933" i="1"/>
  <c r="K2933" i="1"/>
  <c r="O2932" i="1"/>
  <c r="K2932" i="1"/>
  <c r="O2931" i="1"/>
  <c r="K2931" i="1"/>
  <c r="O2930" i="1"/>
  <c r="K2930" i="1"/>
  <c r="O2929" i="1"/>
  <c r="K2929" i="1"/>
  <c r="O2928" i="1"/>
  <c r="K2928" i="1"/>
  <c r="O2927" i="1"/>
  <c r="K2927" i="1"/>
  <c r="O2926" i="1"/>
  <c r="K2926" i="1"/>
  <c r="O2925" i="1"/>
  <c r="K2925" i="1"/>
  <c r="O2924" i="1"/>
  <c r="K2924" i="1"/>
  <c r="O2923" i="1"/>
  <c r="K2923" i="1"/>
  <c r="O2922" i="1"/>
  <c r="K2922" i="1"/>
  <c r="O2921" i="1"/>
  <c r="K2921" i="1"/>
  <c r="O2920" i="1"/>
  <c r="K2920" i="1"/>
  <c r="O2919" i="1"/>
  <c r="K2919" i="1"/>
  <c r="O2918" i="1"/>
  <c r="K2918" i="1"/>
  <c r="O2917" i="1"/>
  <c r="K2917" i="1"/>
  <c r="O2916" i="1"/>
  <c r="K2916" i="1"/>
  <c r="O2915" i="1"/>
  <c r="K2915" i="1"/>
  <c r="O2914" i="1"/>
  <c r="K2914" i="1"/>
  <c r="O2913" i="1"/>
  <c r="K2913" i="1"/>
  <c r="O2912" i="1"/>
  <c r="K2912" i="1"/>
  <c r="O2911" i="1"/>
  <c r="K2911" i="1"/>
  <c r="O2910" i="1"/>
  <c r="K2910" i="1"/>
  <c r="O2909" i="1"/>
  <c r="K2909" i="1"/>
  <c r="O2908" i="1"/>
  <c r="K2908" i="1"/>
  <c r="O2907" i="1"/>
  <c r="K2907" i="1"/>
  <c r="O2906" i="1"/>
  <c r="K2906" i="1"/>
  <c r="O2905" i="1"/>
  <c r="K2905" i="1"/>
  <c r="O2904" i="1"/>
  <c r="K2904" i="1"/>
  <c r="O2903" i="1"/>
  <c r="K2903" i="1"/>
  <c r="O2902" i="1"/>
  <c r="K2902" i="1"/>
  <c r="O2901" i="1"/>
  <c r="K2901" i="1"/>
  <c r="O2900" i="1"/>
  <c r="K2900" i="1"/>
  <c r="O2899" i="1"/>
  <c r="K2899" i="1"/>
  <c r="O2898" i="1"/>
  <c r="K2898" i="1"/>
  <c r="O2897" i="1"/>
  <c r="K2897" i="1"/>
  <c r="O2896" i="1"/>
  <c r="K2896" i="1"/>
  <c r="O2895" i="1"/>
  <c r="K2895" i="1"/>
  <c r="O2894" i="1"/>
  <c r="K2894" i="1"/>
  <c r="O2893" i="1"/>
  <c r="K2893" i="1"/>
  <c r="O2892" i="1"/>
  <c r="K2892" i="1"/>
  <c r="O2891" i="1"/>
  <c r="K2891" i="1"/>
  <c r="O2890" i="1"/>
  <c r="K2890" i="1"/>
  <c r="O2889" i="1"/>
  <c r="K2889" i="1"/>
  <c r="O2888" i="1"/>
  <c r="K2888" i="1"/>
  <c r="O2887" i="1"/>
  <c r="K2887" i="1"/>
  <c r="O2886" i="1"/>
  <c r="K2886" i="1"/>
  <c r="O2885" i="1"/>
  <c r="K2885" i="1"/>
  <c r="O2884" i="1"/>
  <c r="K2884" i="1"/>
  <c r="O2883" i="1"/>
  <c r="K2883" i="1"/>
  <c r="O2882" i="1"/>
  <c r="K2882" i="1"/>
  <c r="O2881" i="1"/>
  <c r="K2881" i="1"/>
  <c r="O2880" i="1"/>
  <c r="K2880" i="1"/>
  <c r="O2879" i="1"/>
  <c r="K2879" i="1"/>
  <c r="O2878" i="1"/>
  <c r="K2878" i="1"/>
  <c r="O2877" i="1"/>
  <c r="K2877" i="1"/>
  <c r="O2876" i="1"/>
  <c r="K2876" i="1"/>
  <c r="O2875" i="1"/>
  <c r="K2875" i="1"/>
  <c r="O2874" i="1"/>
  <c r="K2874" i="1"/>
  <c r="O2873" i="1"/>
  <c r="K2873" i="1"/>
  <c r="O2872" i="1"/>
  <c r="K2872" i="1"/>
  <c r="O2871" i="1"/>
  <c r="K2871" i="1"/>
  <c r="O2870" i="1"/>
  <c r="K2870" i="1"/>
  <c r="O2869" i="1"/>
  <c r="K2869" i="1"/>
  <c r="O2868" i="1"/>
  <c r="K2868" i="1"/>
  <c r="O2867" i="1"/>
  <c r="K2867" i="1"/>
  <c r="O2866" i="1"/>
  <c r="K2866" i="1"/>
  <c r="O2865" i="1"/>
  <c r="K2865" i="1"/>
  <c r="O2864" i="1"/>
  <c r="K2864" i="1"/>
  <c r="O2863" i="1"/>
  <c r="K2863" i="1"/>
  <c r="O2862" i="1"/>
  <c r="K2862" i="1"/>
  <c r="O2861" i="1"/>
  <c r="K2861" i="1"/>
  <c r="O2860" i="1"/>
  <c r="K2860" i="1"/>
  <c r="O2859" i="1"/>
  <c r="K2859" i="1"/>
  <c r="O2858" i="1"/>
  <c r="K2858" i="1"/>
  <c r="O2857" i="1"/>
  <c r="K2857" i="1"/>
  <c r="O2856" i="1"/>
  <c r="K2856" i="1"/>
  <c r="O2855" i="1"/>
  <c r="K2855" i="1"/>
  <c r="O2854" i="1"/>
  <c r="K2854" i="1"/>
  <c r="O2853" i="1"/>
  <c r="K2853" i="1"/>
  <c r="O2852" i="1"/>
  <c r="K2852" i="1"/>
  <c r="O2851" i="1"/>
  <c r="K2851" i="1"/>
  <c r="O2850" i="1"/>
  <c r="K2850" i="1"/>
  <c r="O2849" i="1"/>
  <c r="K2849" i="1"/>
  <c r="O2848" i="1"/>
  <c r="K2848" i="1"/>
  <c r="O2847" i="1"/>
  <c r="K2847" i="1"/>
  <c r="O2846" i="1"/>
  <c r="K2846" i="1"/>
  <c r="O2845" i="1"/>
  <c r="K2845" i="1"/>
  <c r="O2844" i="1"/>
  <c r="K2844" i="1"/>
  <c r="O2843" i="1"/>
  <c r="K2843" i="1"/>
  <c r="O2842" i="1"/>
  <c r="K2842" i="1"/>
  <c r="O2841" i="1"/>
  <c r="K2841" i="1"/>
  <c r="O2840" i="1"/>
  <c r="K2840" i="1"/>
  <c r="O2839" i="1"/>
  <c r="K2839" i="1"/>
  <c r="O2838" i="1"/>
  <c r="K2838" i="1"/>
  <c r="O2837" i="1"/>
  <c r="K2837" i="1"/>
  <c r="O2836" i="1"/>
  <c r="K2836" i="1"/>
  <c r="O2835" i="1"/>
  <c r="K2835" i="1"/>
  <c r="O2834" i="1"/>
  <c r="K2834" i="1"/>
  <c r="O2833" i="1"/>
  <c r="K2833" i="1"/>
  <c r="O2832" i="1"/>
  <c r="K2832" i="1"/>
  <c r="O2831" i="1"/>
  <c r="K2831" i="1"/>
  <c r="O2830" i="1"/>
  <c r="K2830" i="1"/>
  <c r="O2829" i="1"/>
  <c r="K2829" i="1"/>
  <c r="O2828" i="1"/>
  <c r="K2828" i="1"/>
  <c r="O2827" i="1"/>
  <c r="K2827" i="1"/>
  <c r="O2826" i="1"/>
  <c r="K2826" i="1"/>
  <c r="O2825" i="1"/>
  <c r="K2825" i="1"/>
  <c r="O2824" i="1"/>
  <c r="K2824" i="1"/>
  <c r="O2823" i="1"/>
  <c r="K2823" i="1"/>
  <c r="O2822" i="1"/>
  <c r="K2822" i="1"/>
  <c r="O2821" i="1"/>
  <c r="K2821" i="1"/>
  <c r="O2820" i="1"/>
  <c r="K2820" i="1"/>
  <c r="O2819" i="1"/>
  <c r="K2819" i="1"/>
  <c r="O2818" i="1"/>
  <c r="K2818" i="1"/>
  <c r="O2817" i="1"/>
  <c r="K2817" i="1"/>
  <c r="O2816" i="1"/>
  <c r="K2816" i="1"/>
  <c r="O2815" i="1"/>
  <c r="K2815" i="1"/>
  <c r="O2814" i="1"/>
  <c r="K2814" i="1"/>
  <c r="O2813" i="1"/>
  <c r="K2813" i="1"/>
  <c r="O2812" i="1"/>
  <c r="K2812" i="1"/>
  <c r="O2811" i="1"/>
  <c r="K2811" i="1"/>
  <c r="O2810" i="1"/>
  <c r="K2810" i="1"/>
  <c r="O2809" i="1"/>
  <c r="K2809" i="1"/>
  <c r="O2808" i="1"/>
  <c r="K2808" i="1"/>
  <c r="O2807" i="1"/>
  <c r="K2807" i="1"/>
  <c r="O2806" i="1"/>
  <c r="K2806" i="1"/>
  <c r="O2805" i="1"/>
  <c r="K2805" i="1"/>
  <c r="O2804" i="1"/>
  <c r="K2804" i="1"/>
  <c r="O2803" i="1"/>
  <c r="K2803" i="1"/>
  <c r="O2802" i="1"/>
  <c r="K2802" i="1"/>
  <c r="O2801" i="1"/>
  <c r="K2801" i="1"/>
  <c r="O2800" i="1"/>
  <c r="K2800" i="1"/>
  <c r="O2799" i="1"/>
  <c r="K2799" i="1"/>
  <c r="O2798" i="1"/>
  <c r="K2798" i="1"/>
  <c r="O2797" i="1"/>
  <c r="K2797" i="1"/>
  <c r="O2796" i="1"/>
  <c r="K2796" i="1"/>
  <c r="O2795" i="1"/>
  <c r="K2795" i="1"/>
  <c r="O2794" i="1"/>
  <c r="K2794" i="1"/>
  <c r="O2793" i="1"/>
  <c r="K2793" i="1"/>
  <c r="O2792" i="1"/>
  <c r="K2792" i="1"/>
  <c r="O2791" i="1"/>
  <c r="K2791" i="1"/>
  <c r="O2790" i="1"/>
  <c r="K2790" i="1"/>
  <c r="O2789" i="1"/>
  <c r="K2789" i="1"/>
  <c r="O2788" i="1"/>
  <c r="K2788" i="1"/>
  <c r="O2787" i="1"/>
  <c r="K2787" i="1"/>
  <c r="O2786" i="1"/>
  <c r="K2786" i="1"/>
  <c r="O2785" i="1"/>
  <c r="K2785" i="1"/>
  <c r="O2784" i="1"/>
  <c r="K2784" i="1"/>
  <c r="O2783" i="1"/>
  <c r="K2783" i="1"/>
  <c r="O2782" i="1"/>
  <c r="K2782" i="1"/>
  <c r="O2781" i="1"/>
  <c r="K2781" i="1"/>
  <c r="O2780" i="1"/>
  <c r="K2780" i="1"/>
  <c r="O2779" i="1"/>
  <c r="K2779" i="1"/>
  <c r="O2778" i="1"/>
  <c r="K2778" i="1"/>
  <c r="O2777" i="1"/>
  <c r="K2777" i="1"/>
  <c r="O2776" i="1"/>
  <c r="K2776" i="1"/>
  <c r="O2775" i="1"/>
  <c r="K2775" i="1"/>
  <c r="O2774" i="1"/>
  <c r="K2774" i="1"/>
  <c r="O2773" i="1"/>
  <c r="K2773" i="1"/>
  <c r="O2772" i="1"/>
  <c r="K2772" i="1"/>
  <c r="O2771" i="1"/>
  <c r="K2771" i="1"/>
  <c r="O2770" i="1"/>
  <c r="K2770" i="1"/>
  <c r="O2769" i="1"/>
  <c r="K2769" i="1"/>
  <c r="O2768" i="1"/>
  <c r="K2768" i="1"/>
  <c r="O2767" i="1"/>
  <c r="K2767" i="1"/>
  <c r="O2766" i="1"/>
  <c r="K2766" i="1"/>
  <c r="O2765" i="1"/>
  <c r="K2765" i="1"/>
  <c r="O2764" i="1"/>
  <c r="K2764" i="1"/>
  <c r="O2763" i="1"/>
  <c r="K2763" i="1"/>
  <c r="O2762" i="1"/>
  <c r="K2762" i="1"/>
  <c r="O2761" i="1"/>
  <c r="K2761" i="1"/>
  <c r="O2760" i="1"/>
  <c r="K2760" i="1"/>
  <c r="O2759" i="1"/>
  <c r="K2759" i="1"/>
  <c r="O2758" i="1"/>
  <c r="K2758" i="1"/>
  <c r="O2757" i="1"/>
  <c r="K2757" i="1"/>
  <c r="O2756" i="1"/>
  <c r="K2756" i="1"/>
  <c r="O2755" i="1"/>
  <c r="K2755" i="1"/>
  <c r="O2754" i="1"/>
  <c r="K2754" i="1"/>
  <c r="O2753" i="1"/>
  <c r="K2753" i="1"/>
  <c r="O2752" i="1"/>
  <c r="K2752" i="1"/>
  <c r="O2751" i="1"/>
  <c r="K2751" i="1"/>
  <c r="O2750" i="1"/>
  <c r="K2750" i="1"/>
  <c r="O2749" i="1"/>
  <c r="K2749" i="1"/>
  <c r="O2748" i="1"/>
  <c r="K2748" i="1"/>
  <c r="O2747" i="1"/>
  <c r="K2747" i="1"/>
  <c r="O2746" i="1"/>
  <c r="K2746" i="1"/>
  <c r="O2745" i="1"/>
  <c r="K2745" i="1"/>
  <c r="O2744" i="1"/>
  <c r="K2744" i="1"/>
  <c r="O2743" i="1"/>
  <c r="K2743" i="1"/>
  <c r="O2742" i="1"/>
  <c r="K2742" i="1"/>
  <c r="O2741" i="1"/>
  <c r="K2741" i="1"/>
  <c r="O2740" i="1"/>
  <c r="K2740" i="1"/>
  <c r="O2739" i="1"/>
  <c r="K2739" i="1"/>
  <c r="O2738" i="1"/>
  <c r="K2738" i="1"/>
  <c r="O2737" i="1"/>
  <c r="K2737" i="1"/>
  <c r="O2736" i="1"/>
  <c r="K2736" i="1"/>
  <c r="O2735" i="1"/>
  <c r="K2735" i="1"/>
  <c r="O2734" i="1"/>
  <c r="K2734" i="1"/>
  <c r="O2733" i="1"/>
  <c r="K2733" i="1"/>
  <c r="O2732" i="1"/>
  <c r="K2732" i="1"/>
  <c r="O2731" i="1"/>
  <c r="K2731" i="1"/>
  <c r="O2730" i="1"/>
  <c r="K2730" i="1"/>
  <c r="O2729" i="1"/>
  <c r="K2729" i="1"/>
  <c r="O2728" i="1"/>
  <c r="K2728" i="1"/>
  <c r="O2727" i="1"/>
  <c r="K2727" i="1"/>
  <c r="O2726" i="1"/>
  <c r="K2726" i="1"/>
  <c r="O2725" i="1"/>
  <c r="K2725" i="1"/>
  <c r="O2724" i="1"/>
  <c r="K2724" i="1"/>
  <c r="O2723" i="1"/>
  <c r="K2723" i="1"/>
  <c r="O2722" i="1"/>
  <c r="K2722" i="1"/>
  <c r="O2721" i="1"/>
  <c r="K2721" i="1"/>
  <c r="O2720" i="1"/>
  <c r="K2720" i="1"/>
  <c r="O2719" i="1"/>
  <c r="K2719" i="1"/>
  <c r="O2718" i="1"/>
  <c r="K2718" i="1"/>
  <c r="O2717" i="1"/>
  <c r="K2717" i="1"/>
  <c r="O2716" i="1"/>
  <c r="K2716" i="1"/>
  <c r="O2715" i="1"/>
  <c r="K2715" i="1"/>
  <c r="O2714" i="1"/>
  <c r="K2714" i="1"/>
  <c r="O2713" i="1"/>
  <c r="K2713" i="1"/>
  <c r="O2712" i="1"/>
  <c r="K2712" i="1"/>
  <c r="O2711" i="1"/>
  <c r="K2711" i="1"/>
  <c r="O2710" i="1"/>
  <c r="K2710" i="1"/>
  <c r="O2709" i="1"/>
  <c r="K2709" i="1"/>
  <c r="O2708" i="1"/>
  <c r="K2708" i="1"/>
  <c r="O2707" i="1"/>
  <c r="K2707" i="1"/>
  <c r="O2706" i="1"/>
  <c r="K2706" i="1"/>
  <c r="O2705" i="1"/>
  <c r="K2705" i="1"/>
  <c r="O2704" i="1"/>
  <c r="K2704" i="1"/>
  <c r="O2703" i="1"/>
  <c r="K2703" i="1"/>
  <c r="O2702" i="1"/>
  <c r="K2702" i="1"/>
  <c r="O2701" i="1"/>
  <c r="K2701" i="1"/>
  <c r="O2700" i="1"/>
  <c r="K2700" i="1"/>
  <c r="O2699" i="1"/>
  <c r="K2699" i="1"/>
  <c r="O2698" i="1"/>
  <c r="K2698" i="1"/>
  <c r="O2697" i="1"/>
  <c r="K2697" i="1"/>
  <c r="O2696" i="1"/>
  <c r="K2696" i="1"/>
  <c r="O2695" i="1"/>
  <c r="K2695" i="1"/>
  <c r="O2694" i="1"/>
  <c r="K2694" i="1"/>
  <c r="O2693" i="1"/>
  <c r="K2693" i="1"/>
  <c r="O2692" i="1"/>
  <c r="K2692" i="1"/>
  <c r="O2691" i="1"/>
  <c r="K2691" i="1"/>
  <c r="O2690" i="1"/>
  <c r="K2690" i="1"/>
  <c r="O2689" i="1"/>
  <c r="K2689" i="1"/>
  <c r="O2688" i="1"/>
  <c r="K2688" i="1"/>
  <c r="O2687" i="1"/>
  <c r="K2687" i="1"/>
  <c r="O2686" i="1"/>
  <c r="K2686" i="1"/>
  <c r="O2685" i="1"/>
  <c r="K2685" i="1"/>
  <c r="O2684" i="1"/>
  <c r="K2684" i="1"/>
  <c r="O2683" i="1"/>
  <c r="K2683" i="1"/>
  <c r="O2682" i="1"/>
  <c r="K2682" i="1"/>
  <c r="O2681" i="1"/>
  <c r="K2681" i="1"/>
  <c r="O2680" i="1"/>
  <c r="K2680" i="1"/>
  <c r="O2679" i="1"/>
  <c r="K2679" i="1"/>
  <c r="O2678" i="1"/>
  <c r="K2678" i="1"/>
  <c r="O2677" i="1"/>
  <c r="K2677" i="1"/>
  <c r="O2676" i="1"/>
  <c r="K2676" i="1"/>
  <c r="O2675" i="1"/>
  <c r="K2675" i="1"/>
  <c r="O2674" i="1"/>
  <c r="K2674" i="1"/>
  <c r="O2673" i="1"/>
  <c r="K2673" i="1"/>
  <c r="O2672" i="1"/>
  <c r="K2672" i="1"/>
  <c r="O2671" i="1"/>
  <c r="K2671" i="1"/>
  <c r="O2670" i="1"/>
  <c r="K2670" i="1"/>
  <c r="O2669" i="1"/>
  <c r="K2669" i="1"/>
  <c r="O2668" i="1"/>
  <c r="K2668" i="1"/>
  <c r="O2667" i="1"/>
  <c r="K2667" i="1"/>
  <c r="O2666" i="1"/>
  <c r="K2666" i="1"/>
  <c r="O2665" i="1"/>
  <c r="K2665" i="1"/>
  <c r="O2664" i="1"/>
  <c r="K2664" i="1"/>
  <c r="O2663" i="1"/>
  <c r="K2663" i="1"/>
  <c r="O2662" i="1"/>
  <c r="K2662" i="1"/>
  <c r="O2661" i="1"/>
  <c r="K2661" i="1"/>
  <c r="O2660" i="1"/>
  <c r="K2660" i="1"/>
  <c r="O2659" i="1"/>
  <c r="K2659" i="1"/>
  <c r="O2658" i="1"/>
  <c r="K2658" i="1"/>
  <c r="O2657" i="1"/>
  <c r="K2657" i="1"/>
  <c r="O2656" i="1"/>
  <c r="K2656" i="1"/>
  <c r="O2655" i="1"/>
  <c r="K2655" i="1"/>
  <c r="O2654" i="1"/>
  <c r="K2654" i="1"/>
  <c r="O2653" i="1"/>
  <c r="K2653" i="1"/>
  <c r="O2652" i="1"/>
  <c r="K2652" i="1"/>
  <c r="O2651" i="1"/>
  <c r="K2651" i="1"/>
  <c r="O2650" i="1"/>
  <c r="K2650" i="1"/>
  <c r="O2649" i="1"/>
  <c r="K2649" i="1"/>
  <c r="O2648" i="1"/>
  <c r="K2648" i="1"/>
  <c r="O2647" i="1"/>
  <c r="K2647" i="1"/>
  <c r="O2646" i="1"/>
  <c r="K2646" i="1"/>
  <c r="O2645" i="1"/>
  <c r="K2645" i="1"/>
  <c r="O2644" i="1"/>
  <c r="K2644" i="1"/>
  <c r="O2643" i="1"/>
  <c r="K2643" i="1"/>
  <c r="O2642" i="1"/>
  <c r="K2642" i="1"/>
  <c r="O2641" i="1"/>
  <c r="K2641" i="1"/>
  <c r="O2640" i="1"/>
  <c r="K2640" i="1"/>
  <c r="O2639" i="1"/>
  <c r="K2639" i="1"/>
  <c r="O2638" i="1"/>
  <c r="K2638" i="1"/>
  <c r="O2637" i="1"/>
  <c r="K2637" i="1"/>
  <c r="O2636" i="1"/>
  <c r="K2636" i="1"/>
  <c r="O2635" i="1"/>
  <c r="K2635" i="1"/>
  <c r="O2634" i="1"/>
  <c r="K2634" i="1"/>
  <c r="O2633" i="1"/>
  <c r="K2633" i="1"/>
  <c r="O2632" i="1"/>
  <c r="K2632" i="1"/>
  <c r="O2631" i="1"/>
  <c r="K2631" i="1"/>
  <c r="O2630" i="1"/>
  <c r="K2630" i="1"/>
  <c r="O2629" i="1"/>
  <c r="K2629" i="1"/>
  <c r="O2628" i="1"/>
  <c r="K2628" i="1"/>
  <c r="O2627" i="1"/>
  <c r="K2627" i="1"/>
  <c r="O2626" i="1"/>
  <c r="K2626" i="1"/>
  <c r="O2625" i="1"/>
  <c r="K2625" i="1"/>
  <c r="O2624" i="1"/>
  <c r="K2624" i="1"/>
  <c r="O2623" i="1"/>
  <c r="K2623" i="1"/>
  <c r="O2622" i="1"/>
  <c r="K2622" i="1"/>
  <c r="O2621" i="1"/>
  <c r="K2621" i="1"/>
  <c r="O2620" i="1"/>
  <c r="K2620" i="1"/>
  <c r="O2619" i="1"/>
  <c r="K2619" i="1"/>
  <c r="O2618" i="1"/>
  <c r="K2618" i="1"/>
  <c r="O2617" i="1"/>
  <c r="K2617" i="1"/>
  <c r="O2616" i="1"/>
  <c r="K2616" i="1"/>
  <c r="O2615" i="1"/>
  <c r="K2615" i="1"/>
  <c r="O2614" i="1"/>
  <c r="K2614" i="1"/>
  <c r="O2613" i="1"/>
  <c r="K2613" i="1"/>
  <c r="O2612" i="1"/>
  <c r="K2612" i="1"/>
  <c r="O2611" i="1"/>
  <c r="K2611" i="1"/>
  <c r="O2610" i="1"/>
  <c r="K2610" i="1"/>
  <c r="O2609" i="1"/>
  <c r="K2609" i="1"/>
  <c r="O2608" i="1"/>
  <c r="K2608" i="1"/>
  <c r="O2607" i="1"/>
  <c r="K2607" i="1"/>
  <c r="O2606" i="1"/>
  <c r="K2606" i="1"/>
  <c r="O2605" i="1"/>
  <c r="K2605" i="1"/>
  <c r="O2604" i="1"/>
  <c r="K2604" i="1"/>
  <c r="O2603" i="1"/>
  <c r="K2603" i="1"/>
  <c r="O2602" i="1"/>
  <c r="K2602" i="1"/>
  <c r="O2601" i="1"/>
  <c r="K2601" i="1"/>
  <c r="O2600" i="1"/>
  <c r="K2600" i="1"/>
  <c r="O2599" i="1"/>
  <c r="K2599" i="1"/>
  <c r="O2598" i="1"/>
  <c r="K2598" i="1"/>
  <c r="O2597" i="1"/>
  <c r="K2597" i="1"/>
  <c r="O2596" i="1"/>
  <c r="K2596" i="1"/>
  <c r="O2595" i="1"/>
  <c r="K2595" i="1"/>
  <c r="O2594" i="1"/>
  <c r="K2594" i="1"/>
  <c r="O2593" i="1"/>
  <c r="K2593" i="1"/>
  <c r="O2592" i="1"/>
  <c r="K2592" i="1"/>
  <c r="O2591" i="1"/>
  <c r="K2591" i="1"/>
  <c r="O2590" i="1"/>
  <c r="K2590" i="1"/>
  <c r="O2589" i="1"/>
  <c r="K2589" i="1"/>
  <c r="O2588" i="1"/>
  <c r="K2588" i="1"/>
  <c r="O2587" i="1"/>
  <c r="K2587" i="1"/>
  <c r="O2586" i="1"/>
  <c r="K2586" i="1"/>
  <c r="O2585" i="1"/>
  <c r="K2585" i="1"/>
  <c r="O2584" i="1"/>
  <c r="K2584" i="1"/>
  <c r="O2583" i="1"/>
  <c r="K2583" i="1"/>
  <c r="O2582" i="1"/>
  <c r="K2582" i="1"/>
  <c r="O2581" i="1"/>
  <c r="K2581" i="1"/>
  <c r="O2580" i="1"/>
  <c r="K2580" i="1"/>
  <c r="O2579" i="1"/>
  <c r="K2579" i="1"/>
  <c r="O2578" i="1"/>
  <c r="K2578" i="1"/>
  <c r="O2577" i="1"/>
  <c r="K2577" i="1"/>
  <c r="O2576" i="1"/>
  <c r="K2576" i="1"/>
  <c r="O2575" i="1"/>
  <c r="K2575" i="1"/>
  <c r="O2574" i="1"/>
  <c r="K2574" i="1"/>
  <c r="O2573" i="1"/>
  <c r="K2573" i="1"/>
  <c r="O2572" i="1"/>
  <c r="K2572" i="1"/>
  <c r="O2571" i="1"/>
  <c r="K2571" i="1"/>
  <c r="O2570" i="1"/>
  <c r="K2570" i="1"/>
  <c r="O2569" i="1"/>
  <c r="K2569" i="1"/>
  <c r="O2568" i="1"/>
  <c r="K2568" i="1"/>
  <c r="O2567" i="1"/>
  <c r="K2567" i="1"/>
  <c r="O2566" i="1"/>
  <c r="K2566" i="1"/>
  <c r="O2565" i="1"/>
  <c r="K2565" i="1"/>
  <c r="O2564" i="1"/>
  <c r="K2564" i="1"/>
  <c r="O2563" i="1"/>
  <c r="K2563" i="1"/>
  <c r="O2562" i="1"/>
  <c r="K2562" i="1"/>
  <c r="O2561" i="1"/>
  <c r="K2561" i="1"/>
  <c r="O2560" i="1"/>
  <c r="K2560" i="1"/>
  <c r="O2559" i="1"/>
  <c r="K2559" i="1"/>
  <c r="O2558" i="1"/>
  <c r="K2558" i="1"/>
  <c r="O2557" i="1"/>
  <c r="K2557" i="1"/>
  <c r="O2556" i="1"/>
  <c r="K2556" i="1"/>
  <c r="O2555" i="1"/>
  <c r="K2555" i="1"/>
  <c r="O2554" i="1"/>
  <c r="K2554" i="1"/>
  <c r="O2553" i="1"/>
  <c r="K2553" i="1"/>
  <c r="O2552" i="1"/>
  <c r="K2552" i="1"/>
  <c r="O2551" i="1"/>
  <c r="K2551" i="1"/>
  <c r="O2550" i="1"/>
  <c r="K2550" i="1"/>
  <c r="O2549" i="1"/>
  <c r="K2549" i="1"/>
  <c r="O2548" i="1"/>
  <c r="K2548" i="1"/>
  <c r="O2547" i="1"/>
  <c r="K2547" i="1"/>
  <c r="O2546" i="1"/>
  <c r="K2546" i="1"/>
  <c r="O2545" i="1"/>
  <c r="K2545" i="1"/>
  <c r="O2544" i="1"/>
  <c r="K2544" i="1"/>
  <c r="O2543" i="1"/>
  <c r="K2543" i="1"/>
  <c r="O2542" i="1"/>
  <c r="K2542" i="1"/>
  <c r="O2541" i="1"/>
  <c r="K2541" i="1"/>
  <c r="O2540" i="1"/>
  <c r="K2540" i="1"/>
  <c r="O2539" i="1"/>
  <c r="K2539" i="1"/>
  <c r="O2538" i="1"/>
  <c r="K2538" i="1"/>
  <c r="O2537" i="1"/>
  <c r="K2537" i="1"/>
  <c r="O2536" i="1"/>
  <c r="K2536" i="1"/>
  <c r="O2535" i="1"/>
  <c r="K2535" i="1"/>
  <c r="O2534" i="1"/>
  <c r="K2534" i="1"/>
  <c r="O2533" i="1"/>
  <c r="K2533" i="1"/>
  <c r="O2532" i="1"/>
  <c r="K2532" i="1"/>
  <c r="O2531" i="1"/>
  <c r="K2531" i="1"/>
  <c r="O2530" i="1"/>
  <c r="K2530" i="1"/>
  <c r="O2529" i="1"/>
  <c r="K2529" i="1"/>
  <c r="O2528" i="1"/>
  <c r="K2528" i="1"/>
  <c r="O2527" i="1"/>
  <c r="K2527" i="1"/>
  <c r="O2526" i="1"/>
  <c r="K2526" i="1"/>
  <c r="O2525" i="1"/>
  <c r="K2525" i="1"/>
  <c r="O2524" i="1"/>
  <c r="K2524" i="1"/>
  <c r="O2523" i="1"/>
  <c r="K2523" i="1"/>
  <c r="O2522" i="1"/>
  <c r="K2522" i="1"/>
  <c r="O2521" i="1"/>
  <c r="K2521" i="1"/>
  <c r="O2520" i="1"/>
  <c r="K2520" i="1"/>
  <c r="O2519" i="1"/>
  <c r="K2519" i="1"/>
  <c r="O2518" i="1"/>
  <c r="K2518" i="1"/>
  <c r="O2517" i="1"/>
  <c r="K2517" i="1"/>
  <c r="O2516" i="1"/>
  <c r="K2516" i="1"/>
  <c r="O2515" i="1"/>
  <c r="K2515" i="1"/>
  <c r="O2514" i="1"/>
  <c r="K2514" i="1"/>
  <c r="O2513" i="1"/>
  <c r="K2513" i="1"/>
  <c r="O2512" i="1"/>
  <c r="K2512" i="1"/>
  <c r="O2511" i="1"/>
  <c r="K2511" i="1"/>
  <c r="O2510" i="1"/>
  <c r="K2510" i="1"/>
  <c r="O2509" i="1"/>
  <c r="K2509" i="1"/>
  <c r="O2508" i="1"/>
  <c r="K2508" i="1"/>
  <c r="O2507" i="1"/>
  <c r="K2507" i="1"/>
  <c r="O2506" i="1"/>
  <c r="K2506" i="1"/>
  <c r="O2505" i="1"/>
  <c r="K2505" i="1"/>
  <c r="O2504" i="1"/>
  <c r="K2504" i="1"/>
  <c r="O2503" i="1"/>
  <c r="K2503" i="1"/>
  <c r="O2502" i="1"/>
  <c r="K2502" i="1"/>
  <c r="O2501" i="1"/>
  <c r="K2501" i="1"/>
  <c r="O2500" i="1"/>
  <c r="K2500" i="1"/>
  <c r="O2499" i="1"/>
  <c r="K2499" i="1"/>
  <c r="O2498" i="1"/>
  <c r="K2498" i="1"/>
  <c r="O2497" i="1"/>
  <c r="K2497" i="1"/>
  <c r="O2496" i="1"/>
  <c r="K2496" i="1"/>
  <c r="O2495" i="1"/>
  <c r="K2495" i="1"/>
  <c r="O2494" i="1"/>
  <c r="K2494" i="1"/>
  <c r="O2493" i="1"/>
  <c r="K2493" i="1"/>
  <c r="O2492" i="1"/>
  <c r="K2492" i="1"/>
  <c r="O2491" i="1"/>
  <c r="K2491" i="1"/>
  <c r="O2490" i="1"/>
  <c r="K2490" i="1"/>
  <c r="O2489" i="1"/>
  <c r="K2489" i="1"/>
  <c r="O2488" i="1"/>
  <c r="K2488" i="1"/>
  <c r="O2487" i="1"/>
  <c r="K2487" i="1"/>
  <c r="O2486" i="1"/>
  <c r="K2486" i="1"/>
  <c r="O2485" i="1"/>
  <c r="K2485" i="1"/>
  <c r="O2484" i="1"/>
  <c r="K2484" i="1"/>
  <c r="O2483" i="1"/>
  <c r="K2483" i="1"/>
  <c r="O2482" i="1"/>
  <c r="K2482" i="1"/>
  <c r="O2481" i="1"/>
  <c r="K2481" i="1"/>
  <c r="O2480" i="1"/>
  <c r="K2480" i="1"/>
  <c r="O2479" i="1"/>
  <c r="K2479" i="1"/>
  <c r="O2478" i="1"/>
  <c r="K2478" i="1"/>
  <c r="O2477" i="1"/>
  <c r="K2477" i="1"/>
  <c r="O2476" i="1"/>
  <c r="K2476" i="1"/>
  <c r="O2475" i="1"/>
  <c r="K2475" i="1"/>
  <c r="O2474" i="1"/>
  <c r="K2474" i="1"/>
  <c r="O2473" i="1"/>
  <c r="K2473" i="1"/>
  <c r="O2472" i="1"/>
  <c r="K2472" i="1"/>
  <c r="O2471" i="1"/>
  <c r="K2471" i="1"/>
  <c r="O2470" i="1"/>
  <c r="K2470" i="1"/>
  <c r="O2469" i="1"/>
  <c r="K2469" i="1"/>
  <c r="O2468" i="1"/>
  <c r="K2468" i="1"/>
  <c r="O2467" i="1"/>
  <c r="K2467" i="1"/>
  <c r="O2466" i="1"/>
  <c r="K2466" i="1"/>
  <c r="O2465" i="1"/>
  <c r="K2465" i="1"/>
  <c r="O2464" i="1"/>
  <c r="K2464" i="1"/>
  <c r="O2463" i="1"/>
  <c r="K2463" i="1"/>
  <c r="O2462" i="1"/>
  <c r="K2462" i="1"/>
  <c r="O2461" i="1"/>
  <c r="K2461" i="1"/>
  <c r="O2460" i="1"/>
  <c r="K2460" i="1"/>
  <c r="O2459" i="1"/>
  <c r="K2459" i="1"/>
  <c r="O2458" i="1"/>
  <c r="K2458" i="1"/>
  <c r="O2457" i="1"/>
  <c r="K2457" i="1"/>
  <c r="O2456" i="1"/>
  <c r="K2456" i="1"/>
  <c r="O2455" i="1"/>
  <c r="K2455" i="1"/>
  <c r="O2454" i="1"/>
  <c r="K2454" i="1"/>
  <c r="O2453" i="1"/>
  <c r="K2453" i="1"/>
  <c r="O2452" i="1"/>
  <c r="K2452" i="1"/>
  <c r="O2451" i="1"/>
  <c r="K2451" i="1"/>
  <c r="O2450" i="1"/>
  <c r="K2450" i="1"/>
  <c r="O2449" i="1"/>
  <c r="K2449" i="1"/>
  <c r="O2448" i="1"/>
  <c r="K2448" i="1"/>
  <c r="O2447" i="1"/>
  <c r="K2447" i="1"/>
  <c r="O2446" i="1"/>
  <c r="K2446" i="1"/>
  <c r="O2445" i="1"/>
  <c r="K2445" i="1"/>
  <c r="O2444" i="1"/>
  <c r="K2444" i="1"/>
  <c r="O2443" i="1"/>
  <c r="K2443" i="1"/>
  <c r="O2442" i="1"/>
  <c r="K2442" i="1"/>
  <c r="O2441" i="1"/>
  <c r="K2441" i="1"/>
  <c r="O2440" i="1"/>
  <c r="K2440" i="1"/>
  <c r="O2439" i="1"/>
  <c r="K2439" i="1"/>
  <c r="O2438" i="1"/>
  <c r="K2438" i="1"/>
  <c r="O2437" i="1"/>
  <c r="K2437" i="1"/>
  <c r="O2436" i="1"/>
  <c r="K2436" i="1"/>
  <c r="O2435" i="1"/>
  <c r="K2435" i="1"/>
  <c r="O2434" i="1"/>
  <c r="K2434" i="1"/>
  <c r="O2433" i="1"/>
  <c r="K2433" i="1"/>
  <c r="O2432" i="1"/>
  <c r="K2432" i="1"/>
  <c r="O2431" i="1"/>
  <c r="K2431" i="1"/>
  <c r="O2430" i="1"/>
  <c r="K2430" i="1"/>
  <c r="O2429" i="1"/>
  <c r="K2429" i="1"/>
  <c r="O2428" i="1"/>
  <c r="K2428" i="1"/>
  <c r="O2427" i="1"/>
  <c r="K2427" i="1"/>
  <c r="O2426" i="1"/>
  <c r="K2426" i="1"/>
  <c r="O2425" i="1"/>
  <c r="K2425" i="1"/>
  <c r="O2424" i="1"/>
  <c r="K2424" i="1"/>
  <c r="O2423" i="1"/>
  <c r="K2423" i="1"/>
  <c r="O2422" i="1"/>
  <c r="K2422" i="1"/>
  <c r="O2421" i="1"/>
  <c r="K2421" i="1"/>
  <c r="O2420" i="1"/>
  <c r="K2420" i="1"/>
  <c r="O2419" i="1"/>
  <c r="K2419" i="1"/>
  <c r="O2418" i="1"/>
  <c r="K2418" i="1"/>
  <c r="O2417" i="1"/>
  <c r="K2417" i="1"/>
  <c r="O2416" i="1"/>
  <c r="K2416" i="1"/>
  <c r="O2415" i="1"/>
  <c r="K2415" i="1"/>
  <c r="O2414" i="1"/>
  <c r="K2414" i="1"/>
  <c r="O2413" i="1"/>
  <c r="K2413" i="1"/>
  <c r="O2412" i="1"/>
  <c r="K2412" i="1"/>
  <c r="O2411" i="1"/>
  <c r="K2411" i="1"/>
  <c r="O2410" i="1"/>
  <c r="K2410" i="1"/>
  <c r="O2409" i="1"/>
  <c r="K2409" i="1"/>
  <c r="O2408" i="1"/>
  <c r="K2408" i="1"/>
  <c r="O2407" i="1"/>
  <c r="K2407" i="1"/>
  <c r="O2406" i="1"/>
  <c r="K2406" i="1"/>
  <c r="O2405" i="1"/>
  <c r="K2405" i="1"/>
  <c r="O2404" i="1"/>
  <c r="K2404" i="1"/>
  <c r="O2403" i="1"/>
  <c r="K2403" i="1"/>
  <c r="O2402" i="1"/>
  <c r="K2402" i="1"/>
  <c r="O2401" i="1"/>
  <c r="K2401" i="1"/>
  <c r="O2400" i="1"/>
  <c r="K2400" i="1"/>
  <c r="O2399" i="1"/>
  <c r="K2399" i="1"/>
  <c r="O2398" i="1"/>
  <c r="K2398" i="1"/>
  <c r="O2397" i="1"/>
  <c r="K2397" i="1"/>
  <c r="O2396" i="1"/>
  <c r="K2396" i="1"/>
  <c r="O2395" i="1"/>
  <c r="K2395" i="1"/>
  <c r="O2394" i="1"/>
  <c r="K2394" i="1"/>
  <c r="O2393" i="1"/>
  <c r="K2393" i="1"/>
  <c r="O2392" i="1"/>
  <c r="K2392" i="1"/>
  <c r="O2391" i="1"/>
  <c r="K2391" i="1"/>
  <c r="O2390" i="1"/>
  <c r="K2390" i="1"/>
  <c r="O2389" i="1"/>
  <c r="K2389" i="1"/>
  <c r="O2388" i="1"/>
  <c r="K2388" i="1"/>
  <c r="O2387" i="1"/>
  <c r="K2387" i="1"/>
  <c r="O2386" i="1"/>
  <c r="K2386" i="1"/>
  <c r="O2385" i="1"/>
  <c r="K2385" i="1"/>
  <c r="O2384" i="1"/>
  <c r="K2384" i="1"/>
  <c r="O2383" i="1"/>
  <c r="K2383" i="1"/>
  <c r="O2382" i="1"/>
  <c r="K2382" i="1"/>
  <c r="O2381" i="1"/>
  <c r="K2381" i="1"/>
  <c r="O2380" i="1"/>
  <c r="K2380" i="1"/>
  <c r="O2379" i="1"/>
  <c r="K2379" i="1"/>
  <c r="O2378" i="1"/>
  <c r="K2378" i="1"/>
  <c r="O2377" i="1"/>
  <c r="K2377" i="1"/>
  <c r="O2376" i="1"/>
  <c r="K2376" i="1"/>
  <c r="O2375" i="1"/>
  <c r="K2375" i="1"/>
  <c r="O2374" i="1"/>
  <c r="K2374" i="1"/>
  <c r="O2373" i="1"/>
  <c r="K2373" i="1"/>
  <c r="O2372" i="1"/>
  <c r="K2372" i="1"/>
  <c r="O2371" i="1"/>
  <c r="K2371" i="1"/>
  <c r="O2370" i="1"/>
  <c r="K2370" i="1"/>
  <c r="O2369" i="1"/>
  <c r="K2369" i="1"/>
  <c r="O2368" i="1"/>
  <c r="K2368" i="1"/>
  <c r="O2367" i="1"/>
  <c r="K2367" i="1"/>
  <c r="O2366" i="1"/>
  <c r="K2366" i="1"/>
  <c r="O2365" i="1"/>
  <c r="K2365" i="1"/>
  <c r="O2364" i="1"/>
  <c r="K2364" i="1"/>
  <c r="O2363" i="1"/>
  <c r="K2363" i="1"/>
  <c r="O2362" i="1"/>
  <c r="K2362" i="1"/>
  <c r="O2361" i="1"/>
  <c r="K2361" i="1"/>
  <c r="O2360" i="1"/>
  <c r="K2360" i="1"/>
  <c r="O2359" i="1"/>
  <c r="K2359" i="1"/>
  <c r="O2358" i="1"/>
  <c r="K2358" i="1"/>
  <c r="O2357" i="1"/>
  <c r="K2357" i="1"/>
  <c r="O2356" i="1"/>
  <c r="K2356" i="1"/>
  <c r="O2355" i="1"/>
  <c r="K2355" i="1"/>
  <c r="O2354" i="1"/>
  <c r="K2354" i="1"/>
  <c r="O2353" i="1"/>
  <c r="K2353" i="1"/>
  <c r="O2352" i="1"/>
  <c r="K2352" i="1"/>
  <c r="O2351" i="1"/>
  <c r="K2351" i="1"/>
  <c r="O2350" i="1"/>
  <c r="K2350" i="1"/>
  <c r="O2349" i="1"/>
  <c r="K2349" i="1"/>
  <c r="O2348" i="1"/>
  <c r="K2348" i="1"/>
  <c r="O2347" i="1"/>
  <c r="K2347" i="1"/>
  <c r="O2346" i="1"/>
  <c r="K2346" i="1"/>
  <c r="O2345" i="1"/>
  <c r="K2345" i="1"/>
  <c r="O2344" i="1"/>
  <c r="K2344" i="1"/>
  <c r="O2343" i="1"/>
  <c r="K2343" i="1"/>
  <c r="O2342" i="1"/>
  <c r="K2342" i="1"/>
  <c r="O2341" i="1"/>
  <c r="K2341" i="1"/>
  <c r="O2340" i="1"/>
  <c r="K2340" i="1"/>
  <c r="O2339" i="1"/>
  <c r="K2339" i="1"/>
  <c r="O2338" i="1"/>
  <c r="K2338" i="1"/>
  <c r="O2337" i="1"/>
  <c r="K2337" i="1"/>
  <c r="O2336" i="1"/>
  <c r="K2336" i="1"/>
  <c r="O2335" i="1"/>
  <c r="K2335" i="1"/>
  <c r="O2334" i="1"/>
  <c r="K2334" i="1"/>
  <c r="O2333" i="1"/>
  <c r="K2333" i="1"/>
  <c r="O2332" i="1"/>
  <c r="K2332" i="1"/>
  <c r="O2331" i="1"/>
  <c r="K2331" i="1"/>
  <c r="O2330" i="1"/>
  <c r="K2330" i="1"/>
  <c r="O2329" i="1"/>
  <c r="K2329" i="1"/>
  <c r="O2328" i="1"/>
  <c r="K2328" i="1"/>
  <c r="O2327" i="1"/>
  <c r="K2327" i="1"/>
  <c r="O2326" i="1"/>
  <c r="K2326" i="1"/>
  <c r="O2325" i="1"/>
  <c r="K2325" i="1"/>
  <c r="O2324" i="1"/>
  <c r="K2324" i="1"/>
  <c r="O2323" i="1"/>
  <c r="K2323" i="1"/>
  <c r="O2322" i="1"/>
  <c r="K2322" i="1"/>
  <c r="O2321" i="1"/>
  <c r="K2321" i="1"/>
  <c r="O2320" i="1"/>
  <c r="K2320" i="1"/>
  <c r="O2319" i="1"/>
  <c r="K2319" i="1"/>
  <c r="O2318" i="1"/>
  <c r="K2318" i="1"/>
  <c r="O2317" i="1"/>
  <c r="K2317" i="1"/>
  <c r="O2316" i="1"/>
  <c r="K2316" i="1"/>
  <c r="O2315" i="1"/>
  <c r="K2315" i="1"/>
  <c r="O2314" i="1"/>
  <c r="K2314" i="1"/>
  <c r="O2313" i="1"/>
  <c r="K2313" i="1"/>
  <c r="O2312" i="1"/>
  <c r="K2312" i="1"/>
  <c r="O2311" i="1"/>
  <c r="K2311" i="1"/>
  <c r="O2310" i="1"/>
  <c r="K2310" i="1"/>
  <c r="O2309" i="1"/>
  <c r="K2309" i="1"/>
  <c r="O2308" i="1"/>
  <c r="K2308" i="1"/>
  <c r="O2307" i="1"/>
  <c r="K2307" i="1"/>
  <c r="O2306" i="1"/>
  <c r="K2306" i="1"/>
  <c r="O2305" i="1"/>
  <c r="K2305" i="1"/>
  <c r="O2304" i="1"/>
  <c r="K2304" i="1"/>
  <c r="O2303" i="1"/>
  <c r="K2303" i="1"/>
  <c r="O2302" i="1"/>
  <c r="K2302" i="1"/>
  <c r="O2301" i="1"/>
  <c r="K2301" i="1"/>
  <c r="O2300" i="1"/>
  <c r="K2300" i="1"/>
  <c r="O2299" i="1"/>
  <c r="K2299" i="1"/>
  <c r="O2298" i="1"/>
  <c r="K2298" i="1"/>
  <c r="O2297" i="1"/>
  <c r="K2297" i="1"/>
  <c r="O2296" i="1"/>
  <c r="K2296" i="1"/>
  <c r="O2295" i="1"/>
  <c r="K2295" i="1"/>
  <c r="O2294" i="1"/>
  <c r="K2294" i="1"/>
  <c r="O2293" i="1"/>
  <c r="K2293" i="1"/>
  <c r="O2292" i="1"/>
  <c r="K2292" i="1"/>
  <c r="O2291" i="1"/>
  <c r="K2291" i="1"/>
  <c r="O2290" i="1"/>
  <c r="K2290" i="1"/>
  <c r="O2289" i="1"/>
  <c r="K2289" i="1"/>
  <c r="O2288" i="1"/>
  <c r="K2288" i="1"/>
  <c r="O2287" i="1"/>
  <c r="K2287" i="1"/>
  <c r="O2286" i="1"/>
  <c r="K2286" i="1"/>
  <c r="O2285" i="1"/>
  <c r="K2285" i="1"/>
  <c r="O2284" i="1"/>
  <c r="K2284" i="1"/>
  <c r="O2283" i="1"/>
  <c r="K2283" i="1"/>
  <c r="O2282" i="1"/>
  <c r="K2282" i="1"/>
  <c r="O2281" i="1"/>
  <c r="K2281" i="1"/>
  <c r="O2280" i="1"/>
  <c r="K2280" i="1"/>
  <c r="O2279" i="1"/>
  <c r="K2279" i="1"/>
  <c r="O2278" i="1"/>
  <c r="K2278" i="1"/>
  <c r="O2277" i="1"/>
  <c r="K2277" i="1"/>
  <c r="O2276" i="1"/>
  <c r="K2276" i="1"/>
  <c r="O2275" i="1"/>
  <c r="K2275" i="1"/>
  <c r="O2274" i="1"/>
  <c r="K2274" i="1"/>
  <c r="O2273" i="1"/>
  <c r="K2273" i="1"/>
  <c r="O2272" i="1"/>
  <c r="K2272" i="1"/>
  <c r="O2271" i="1"/>
  <c r="K2271" i="1"/>
  <c r="O2270" i="1"/>
  <c r="K2270" i="1"/>
  <c r="O2269" i="1"/>
  <c r="K2269" i="1"/>
  <c r="O2268" i="1"/>
  <c r="K2268" i="1"/>
  <c r="O2267" i="1"/>
  <c r="K2267" i="1"/>
  <c r="O2266" i="1"/>
  <c r="K2266" i="1"/>
  <c r="O2265" i="1"/>
  <c r="K2265" i="1"/>
  <c r="O2264" i="1"/>
  <c r="K2264" i="1"/>
  <c r="O2263" i="1"/>
  <c r="K2263" i="1"/>
  <c r="O2262" i="1"/>
  <c r="K2262" i="1"/>
  <c r="O2261" i="1"/>
  <c r="K2261" i="1"/>
  <c r="O2260" i="1"/>
  <c r="K2260" i="1"/>
  <c r="O2259" i="1"/>
  <c r="K2259" i="1"/>
  <c r="O2258" i="1"/>
  <c r="K2258" i="1"/>
  <c r="O2257" i="1"/>
  <c r="K2257" i="1"/>
  <c r="O2256" i="1"/>
  <c r="K2256" i="1"/>
  <c r="O2255" i="1"/>
  <c r="K2255" i="1"/>
  <c r="O2254" i="1"/>
  <c r="K2254" i="1"/>
  <c r="O2253" i="1"/>
  <c r="K2253" i="1"/>
  <c r="O2252" i="1"/>
  <c r="K2252" i="1"/>
  <c r="O2251" i="1"/>
  <c r="K2251" i="1"/>
  <c r="O2250" i="1"/>
  <c r="K2250" i="1"/>
  <c r="O2249" i="1"/>
  <c r="K2249" i="1"/>
  <c r="O2248" i="1"/>
  <c r="K2248" i="1"/>
  <c r="O2247" i="1"/>
  <c r="K2247" i="1"/>
  <c r="O2246" i="1"/>
  <c r="K2246" i="1"/>
  <c r="O2245" i="1"/>
  <c r="K2245" i="1"/>
  <c r="O2244" i="1"/>
  <c r="K2244" i="1"/>
  <c r="O2243" i="1"/>
  <c r="K2243" i="1"/>
  <c r="O2242" i="1"/>
  <c r="K2242" i="1"/>
  <c r="O2241" i="1"/>
  <c r="K2241" i="1"/>
  <c r="O2240" i="1"/>
  <c r="K2240" i="1"/>
  <c r="O2239" i="1"/>
  <c r="K2239" i="1"/>
  <c r="O2238" i="1"/>
  <c r="K2238" i="1"/>
  <c r="O2237" i="1"/>
  <c r="K2237" i="1"/>
  <c r="O2236" i="1"/>
  <c r="K2236" i="1"/>
  <c r="O2235" i="1"/>
  <c r="K2235" i="1"/>
  <c r="O2234" i="1"/>
  <c r="K2234" i="1"/>
  <c r="O2233" i="1"/>
  <c r="K2233" i="1"/>
  <c r="O2232" i="1"/>
  <c r="K2232" i="1"/>
  <c r="O2231" i="1"/>
  <c r="K2231" i="1"/>
  <c r="O2230" i="1"/>
  <c r="K2230" i="1"/>
  <c r="O2229" i="1"/>
  <c r="K2229" i="1"/>
  <c r="O2228" i="1"/>
  <c r="K2228" i="1"/>
  <c r="O2227" i="1"/>
  <c r="K2227" i="1"/>
  <c r="O2226" i="1"/>
  <c r="K2226" i="1"/>
  <c r="O2225" i="1"/>
  <c r="K2225" i="1"/>
  <c r="O2224" i="1"/>
  <c r="K2224" i="1"/>
  <c r="O2223" i="1"/>
  <c r="K2223" i="1"/>
  <c r="O2222" i="1"/>
  <c r="K2222" i="1"/>
  <c r="O2221" i="1"/>
  <c r="K2221" i="1"/>
  <c r="O2220" i="1"/>
  <c r="K2220" i="1"/>
  <c r="O2219" i="1"/>
  <c r="K2219" i="1"/>
  <c r="O2218" i="1"/>
  <c r="K2218" i="1"/>
  <c r="O2217" i="1"/>
  <c r="K2217" i="1"/>
  <c r="O2216" i="1"/>
  <c r="K2216" i="1"/>
  <c r="O2215" i="1"/>
  <c r="K2215" i="1"/>
  <c r="O2214" i="1"/>
  <c r="K2214" i="1"/>
  <c r="O2213" i="1"/>
  <c r="K2213" i="1"/>
  <c r="O2212" i="1"/>
  <c r="K2212" i="1"/>
  <c r="O2211" i="1"/>
  <c r="K2211" i="1"/>
  <c r="O2210" i="1"/>
  <c r="K2210" i="1"/>
  <c r="O2209" i="1"/>
  <c r="K2209" i="1"/>
  <c r="O2208" i="1"/>
  <c r="K2208" i="1"/>
  <c r="O2207" i="1"/>
  <c r="K2207" i="1"/>
  <c r="O2206" i="1"/>
  <c r="K2206" i="1"/>
  <c r="O2205" i="1"/>
  <c r="K2205" i="1"/>
  <c r="O2204" i="1"/>
  <c r="K2204" i="1"/>
  <c r="O2203" i="1"/>
  <c r="K2203" i="1"/>
  <c r="O2202" i="1"/>
  <c r="K2202" i="1"/>
  <c r="O2201" i="1"/>
  <c r="K2201" i="1"/>
  <c r="O2200" i="1"/>
  <c r="K2200" i="1"/>
  <c r="O2199" i="1"/>
  <c r="K2199" i="1"/>
  <c r="O2198" i="1"/>
  <c r="K2198" i="1"/>
  <c r="O2197" i="1"/>
  <c r="K2197" i="1"/>
  <c r="O2196" i="1"/>
  <c r="K2196" i="1"/>
  <c r="O2195" i="1"/>
  <c r="K2195" i="1"/>
  <c r="O2194" i="1"/>
  <c r="K2194" i="1"/>
  <c r="O2193" i="1"/>
  <c r="K2193" i="1"/>
  <c r="O2192" i="1"/>
  <c r="K2192" i="1"/>
  <c r="O2191" i="1"/>
  <c r="K2191" i="1"/>
  <c r="O2190" i="1"/>
  <c r="K2190" i="1"/>
  <c r="O2189" i="1"/>
  <c r="K2189" i="1"/>
  <c r="O2188" i="1"/>
  <c r="K2188" i="1"/>
  <c r="O2187" i="1"/>
  <c r="K2187" i="1"/>
  <c r="O2186" i="1"/>
  <c r="K2186" i="1"/>
  <c r="O2185" i="1"/>
  <c r="K2185" i="1"/>
  <c r="O2184" i="1"/>
  <c r="K2184" i="1"/>
  <c r="O2183" i="1"/>
  <c r="K2183" i="1"/>
  <c r="O2182" i="1"/>
  <c r="K2182" i="1"/>
  <c r="O2181" i="1"/>
  <c r="K2181" i="1"/>
  <c r="O2180" i="1"/>
  <c r="K2180" i="1"/>
  <c r="O2179" i="1"/>
  <c r="K2179" i="1"/>
  <c r="O2178" i="1"/>
  <c r="K2178" i="1"/>
  <c r="O2177" i="1"/>
  <c r="K2177" i="1"/>
  <c r="O2176" i="1"/>
  <c r="K2176" i="1"/>
  <c r="O2175" i="1"/>
  <c r="K2175" i="1"/>
  <c r="O2174" i="1"/>
  <c r="K2174" i="1"/>
  <c r="O2173" i="1"/>
  <c r="K2173" i="1"/>
  <c r="O2172" i="1"/>
  <c r="K2172" i="1"/>
  <c r="O2171" i="1"/>
  <c r="K2171" i="1"/>
  <c r="O2170" i="1"/>
  <c r="K2170" i="1"/>
  <c r="O2169" i="1"/>
  <c r="K2169" i="1"/>
  <c r="O2168" i="1"/>
  <c r="K2168" i="1"/>
  <c r="O2167" i="1"/>
  <c r="K2167" i="1"/>
  <c r="O2166" i="1"/>
  <c r="K2166" i="1"/>
  <c r="O2165" i="1"/>
  <c r="K2165" i="1"/>
  <c r="O2164" i="1"/>
  <c r="K2164" i="1"/>
  <c r="O2163" i="1"/>
  <c r="K2163" i="1"/>
  <c r="O2162" i="1"/>
  <c r="K2162" i="1"/>
  <c r="O2161" i="1"/>
  <c r="K2161" i="1"/>
  <c r="O2160" i="1"/>
  <c r="K2160" i="1"/>
  <c r="O2159" i="1"/>
  <c r="K2159" i="1"/>
  <c r="O2158" i="1"/>
  <c r="K2158" i="1"/>
  <c r="O2157" i="1"/>
  <c r="K2157" i="1"/>
  <c r="O2156" i="1"/>
  <c r="K2156" i="1"/>
  <c r="O2155" i="1"/>
  <c r="K2155" i="1"/>
  <c r="O2154" i="1"/>
  <c r="K2154" i="1"/>
  <c r="O2153" i="1"/>
  <c r="K2153" i="1"/>
  <c r="O2152" i="1"/>
  <c r="K2152" i="1"/>
  <c r="O2151" i="1"/>
  <c r="K2151" i="1"/>
  <c r="O2150" i="1"/>
  <c r="K2150" i="1"/>
  <c r="O2149" i="1"/>
  <c r="K2149" i="1"/>
  <c r="O2148" i="1"/>
  <c r="K2148" i="1"/>
  <c r="O2147" i="1"/>
  <c r="K2147" i="1"/>
  <c r="O2146" i="1"/>
  <c r="K2146" i="1"/>
  <c r="O2145" i="1"/>
  <c r="K2145" i="1"/>
  <c r="O2144" i="1"/>
  <c r="K2144" i="1"/>
  <c r="O2143" i="1"/>
  <c r="K2143" i="1"/>
  <c r="O2142" i="1"/>
  <c r="K2142" i="1"/>
  <c r="O2141" i="1"/>
  <c r="K2141" i="1"/>
  <c r="O2140" i="1"/>
  <c r="K2140" i="1"/>
  <c r="O2139" i="1"/>
  <c r="K2139" i="1"/>
  <c r="O2138" i="1"/>
  <c r="K2138" i="1"/>
  <c r="O2137" i="1"/>
  <c r="K2137" i="1"/>
  <c r="O2136" i="1"/>
  <c r="K2136" i="1"/>
  <c r="O2135" i="1"/>
  <c r="K2135" i="1"/>
  <c r="O2134" i="1"/>
  <c r="K2134" i="1"/>
  <c r="O2133" i="1"/>
  <c r="K2133" i="1"/>
  <c r="O2132" i="1"/>
  <c r="K2132" i="1"/>
  <c r="O2131" i="1"/>
  <c r="K2131" i="1"/>
  <c r="O2130" i="1"/>
  <c r="K2130" i="1"/>
  <c r="O2129" i="1"/>
  <c r="K2129" i="1"/>
  <c r="O2128" i="1"/>
  <c r="K2128" i="1"/>
  <c r="O2127" i="1"/>
  <c r="K2127" i="1"/>
  <c r="O2126" i="1"/>
  <c r="K2126" i="1"/>
  <c r="O2125" i="1"/>
  <c r="K2125" i="1"/>
  <c r="O2124" i="1"/>
  <c r="K2124" i="1"/>
  <c r="O2123" i="1"/>
  <c r="K2123" i="1"/>
  <c r="O2122" i="1"/>
  <c r="K2122" i="1"/>
  <c r="O2121" i="1"/>
  <c r="K2121" i="1"/>
  <c r="O2120" i="1"/>
  <c r="K2120" i="1"/>
  <c r="O2119" i="1"/>
  <c r="K2119" i="1"/>
  <c r="O2118" i="1"/>
  <c r="K2118" i="1"/>
  <c r="O2117" i="1"/>
  <c r="K2117" i="1"/>
  <c r="O2116" i="1"/>
  <c r="K2116" i="1"/>
  <c r="O2115" i="1"/>
  <c r="K2115" i="1"/>
  <c r="O2114" i="1"/>
  <c r="K2114" i="1"/>
  <c r="O2113" i="1"/>
  <c r="K2113" i="1"/>
  <c r="O2112" i="1"/>
  <c r="K2112" i="1"/>
  <c r="O2111" i="1"/>
  <c r="K2111" i="1"/>
  <c r="O2110" i="1"/>
  <c r="K2110" i="1"/>
  <c r="O2109" i="1"/>
  <c r="K2109" i="1"/>
  <c r="O2108" i="1"/>
  <c r="K2108" i="1"/>
  <c r="O2107" i="1"/>
  <c r="K2107" i="1"/>
  <c r="O2106" i="1"/>
  <c r="K2106" i="1"/>
  <c r="O2105" i="1"/>
  <c r="K2105" i="1"/>
  <c r="O2104" i="1"/>
  <c r="K2104" i="1"/>
  <c r="O2103" i="1"/>
  <c r="K2103" i="1"/>
  <c r="O2102" i="1"/>
  <c r="K2102" i="1"/>
  <c r="O2101" i="1"/>
  <c r="K2101" i="1"/>
  <c r="O2100" i="1"/>
  <c r="K2100" i="1"/>
  <c r="O2099" i="1"/>
  <c r="K2099" i="1"/>
  <c r="O2098" i="1"/>
  <c r="K2098" i="1"/>
  <c r="O2097" i="1"/>
  <c r="K2097" i="1"/>
  <c r="O2096" i="1"/>
  <c r="K2096" i="1"/>
  <c r="O2095" i="1"/>
  <c r="K2095" i="1"/>
  <c r="O2094" i="1"/>
  <c r="K2094" i="1"/>
  <c r="O2093" i="1"/>
  <c r="K2093" i="1"/>
  <c r="O2092" i="1"/>
  <c r="K2092" i="1"/>
  <c r="O2091" i="1"/>
  <c r="K2091" i="1"/>
  <c r="O2090" i="1"/>
  <c r="K2090" i="1"/>
  <c r="O2089" i="1"/>
  <c r="K2089" i="1"/>
  <c r="O2088" i="1"/>
  <c r="K2088" i="1"/>
  <c r="O2087" i="1"/>
  <c r="K2087" i="1"/>
  <c r="O2086" i="1"/>
  <c r="K2086" i="1"/>
  <c r="O2085" i="1"/>
  <c r="K2085" i="1"/>
  <c r="O2084" i="1"/>
  <c r="K2084" i="1"/>
  <c r="O2083" i="1"/>
  <c r="K2083" i="1"/>
  <c r="O2082" i="1"/>
  <c r="K2082" i="1"/>
  <c r="O2081" i="1"/>
  <c r="K2081" i="1"/>
  <c r="O2080" i="1"/>
  <c r="K2080" i="1"/>
  <c r="O2079" i="1"/>
  <c r="K2079" i="1"/>
  <c r="O2078" i="1"/>
  <c r="K2078" i="1"/>
  <c r="O2077" i="1"/>
  <c r="K2077" i="1"/>
  <c r="O2076" i="1"/>
  <c r="K2076" i="1"/>
  <c r="O2075" i="1"/>
  <c r="K2075" i="1"/>
  <c r="O2074" i="1"/>
  <c r="K2074" i="1"/>
  <c r="O2073" i="1"/>
  <c r="K2073" i="1"/>
  <c r="O2072" i="1"/>
  <c r="K2072" i="1"/>
  <c r="O2071" i="1"/>
  <c r="K2071" i="1"/>
  <c r="O2070" i="1"/>
  <c r="K2070" i="1"/>
  <c r="O2069" i="1"/>
  <c r="K2069" i="1"/>
  <c r="O2068" i="1"/>
  <c r="K2068" i="1"/>
  <c r="O2067" i="1"/>
  <c r="K2067" i="1"/>
  <c r="O2066" i="1"/>
  <c r="K2066" i="1"/>
  <c r="O2065" i="1"/>
  <c r="K2065" i="1"/>
  <c r="O2064" i="1"/>
  <c r="K2064" i="1"/>
  <c r="O2063" i="1"/>
  <c r="K2063" i="1"/>
  <c r="O2062" i="1"/>
  <c r="K2062" i="1"/>
  <c r="O2061" i="1"/>
  <c r="K2061" i="1"/>
  <c r="O2060" i="1"/>
  <c r="K2060" i="1"/>
  <c r="O2059" i="1"/>
  <c r="K2059" i="1"/>
  <c r="O2058" i="1"/>
  <c r="K2058" i="1"/>
  <c r="O2057" i="1"/>
  <c r="K2057" i="1"/>
  <c r="O2056" i="1"/>
  <c r="K2056" i="1"/>
  <c r="O2055" i="1"/>
  <c r="K2055" i="1"/>
  <c r="O2054" i="1"/>
  <c r="K2054" i="1"/>
  <c r="O2053" i="1"/>
  <c r="K2053" i="1"/>
  <c r="O2052" i="1"/>
  <c r="K2052" i="1"/>
  <c r="O2051" i="1"/>
  <c r="K2051" i="1"/>
  <c r="O2050" i="1"/>
  <c r="K2050" i="1"/>
  <c r="O2049" i="1"/>
  <c r="K2049" i="1"/>
  <c r="O2048" i="1"/>
  <c r="K2048" i="1"/>
  <c r="O2047" i="1"/>
  <c r="K2047" i="1"/>
  <c r="O2046" i="1"/>
  <c r="K2046" i="1"/>
  <c r="O2045" i="1"/>
  <c r="K2045" i="1"/>
  <c r="O2044" i="1"/>
  <c r="K2044" i="1"/>
  <c r="O2043" i="1"/>
  <c r="K2043" i="1"/>
  <c r="O2042" i="1"/>
  <c r="K2042" i="1"/>
  <c r="O2041" i="1"/>
  <c r="K2041" i="1"/>
  <c r="O2040" i="1"/>
  <c r="K2040" i="1"/>
  <c r="O2039" i="1"/>
  <c r="K2039" i="1"/>
  <c r="O2038" i="1"/>
  <c r="K2038" i="1"/>
  <c r="O2037" i="1"/>
  <c r="K2037" i="1"/>
  <c r="O2036" i="1"/>
  <c r="K2036" i="1"/>
  <c r="O2035" i="1"/>
  <c r="K2035" i="1"/>
  <c r="O2034" i="1"/>
  <c r="K2034" i="1"/>
  <c r="O2033" i="1"/>
  <c r="K2033" i="1"/>
  <c r="O2032" i="1"/>
  <c r="K2032" i="1"/>
  <c r="O2031" i="1"/>
  <c r="K2031" i="1"/>
  <c r="O2030" i="1"/>
  <c r="K2030" i="1"/>
  <c r="O2029" i="1"/>
  <c r="K2029" i="1"/>
  <c r="O2028" i="1"/>
  <c r="K2028" i="1"/>
  <c r="O2027" i="1"/>
  <c r="K2027" i="1"/>
  <c r="O2026" i="1"/>
  <c r="K2026" i="1"/>
  <c r="O2025" i="1"/>
  <c r="K2025" i="1"/>
  <c r="O2024" i="1"/>
  <c r="K2024" i="1"/>
  <c r="O2023" i="1"/>
  <c r="K2023" i="1"/>
  <c r="O2022" i="1"/>
  <c r="K2022" i="1"/>
  <c r="O2021" i="1"/>
  <c r="K2021" i="1"/>
  <c r="O2020" i="1"/>
  <c r="K2020" i="1"/>
  <c r="O2019" i="1"/>
  <c r="K2019" i="1"/>
  <c r="O2018" i="1"/>
  <c r="K2018" i="1"/>
  <c r="O2017" i="1"/>
  <c r="K2017" i="1"/>
  <c r="O2016" i="1"/>
  <c r="K2016" i="1"/>
  <c r="O2015" i="1"/>
  <c r="K2015" i="1"/>
  <c r="O2014" i="1"/>
  <c r="K2014" i="1"/>
  <c r="O2013" i="1"/>
  <c r="K2013" i="1"/>
  <c r="O2012" i="1"/>
  <c r="K2012" i="1"/>
  <c r="O2011" i="1"/>
  <c r="K2011" i="1"/>
  <c r="O2010" i="1"/>
  <c r="K2010" i="1"/>
  <c r="O2009" i="1"/>
  <c r="K2009" i="1"/>
  <c r="O2008" i="1"/>
  <c r="K2008" i="1"/>
  <c r="O2007" i="1"/>
  <c r="K2007" i="1"/>
  <c r="O2006" i="1"/>
  <c r="K2006" i="1"/>
  <c r="O2005" i="1"/>
  <c r="K2005" i="1"/>
  <c r="O2004" i="1"/>
  <c r="K2004" i="1"/>
  <c r="O2003" i="1"/>
  <c r="K2003" i="1"/>
  <c r="O2002" i="1"/>
  <c r="K2002" i="1"/>
  <c r="O2001" i="1"/>
  <c r="K2001" i="1"/>
  <c r="O2000" i="1"/>
  <c r="K2000" i="1"/>
  <c r="O1999" i="1"/>
  <c r="K1999" i="1"/>
  <c r="O1998" i="1"/>
  <c r="K1998" i="1"/>
  <c r="O1997" i="1"/>
  <c r="K1997" i="1"/>
  <c r="O1996" i="1"/>
  <c r="K1996" i="1"/>
  <c r="O1995" i="1"/>
  <c r="K1995" i="1"/>
  <c r="O1994" i="1"/>
  <c r="K1994" i="1"/>
  <c r="O1993" i="1"/>
  <c r="K1993" i="1"/>
  <c r="O1992" i="1"/>
  <c r="K1992" i="1"/>
  <c r="O1991" i="1"/>
  <c r="K1991" i="1"/>
  <c r="O1990" i="1"/>
  <c r="K1990" i="1"/>
  <c r="O1989" i="1"/>
  <c r="K1989" i="1"/>
  <c r="O1988" i="1"/>
  <c r="K1988" i="1"/>
  <c r="O1987" i="1"/>
  <c r="K1987" i="1"/>
  <c r="O1986" i="1"/>
  <c r="K1986" i="1"/>
  <c r="O1985" i="1"/>
  <c r="K1985" i="1"/>
  <c r="O1984" i="1"/>
  <c r="K1984" i="1"/>
  <c r="O1983" i="1"/>
  <c r="K1983" i="1"/>
  <c r="O1982" i="1"/>
  <c r="K1982" i="1"/>
  <c r="O1981" i="1"/>
  <c r="K1981" i="1"/>
  <c r="O1980" i="1"/>
  <c r="K1980" i="1"/>
  <c r="O1979" i="1"/>
  <c r="K1979" i="1"/>
  <c r="O1978" i="1"/>
  <c r="K1978" i="1"/>
  <c r="O1977" i="1"/>
  <c r="K1977" i="1"/>
  <c r="O1976" i="1"/>
  <c r="K1976" i="1"/>
  <c r="O1975" i="1"/>
  <c r="K1975" i="1"/>
  <c r="O1974" i="1"/>
  <c r="K1974" i="1"/>
  <c r="O1973" i="1"/>
  <c r="K1973" i="1"/>
  <c r="O1972" i="1"/>
  <c r="K1972" i="1"/>
  <c r="O1971" i="1"/>
  <c r="K1971" i="1"/>
  <c r="O1970" i="1"/>
  <c r="K1970" i="1"/>
  <c r="O1969" i="1"/>
  <c r="K1969" i="1"/>
  <c r="O1968" i="1"/>
  <c r="K1968" i="1"/>
  <c r="O1967" i="1"/>
  <c r="K1967" i="1"/>
  <c r="O1966" i="1"/>
  <c r="K1966" i="1"/>
  <c r="O1965" i="1"/>
  <c r="K1965" i="1"/>
  <c r="O1964" i="1"/>
  <c r="K1964" i="1"/>
  <c r="O1963" i="1"/>
  <c r="K1963" i="1"/>
  <c r="O1962" i="1"/>
  <c r="K1962" i="1"/>
  <c r="O1961" i="1"/>
  <c r="K1961" i="1"/>
  <c r="O1960" i="1"/>
  <c r="K1960" i="1"/>
  <c r="O1959" i="1"/>
  <c r="K1959" i="1"/>
  <c r="O1958" i="1"/>
  <c r="K1958" i="1"/>
  <c r="O1957" i="1"/>
  <c r="K1957" i="1"/>
  <c r="O1956" i="1"/>
  <c r="K1956" i="1"/>
  <c r="O1955" i="1"/>
  <c r="K1955" i="1"/>
  <c r="O1954" i="1"/>
  <c r="K1954" i="1"/>
  <c r="O1953" i="1"/>
  <c r="K1953" i="1"/>
  <c r="O1952" i="1"/>
  <c r="K1952" i="1"/>
  <c r="O1951" i="1"/>
  <c r="K1951" i="1"/>
  <c r="O1950" i="1"/>
  <c r="K1950" i="1"/>
  <c r="O1949" i="1"/>
  <c r="K1949" i="1"/>
  <c r="O1948" i="1"/>
  <c r="K1948" i="1"/>
  <c r="O1947" i="1"/>
  <c r="K1947" i="1"/>
  <c r="O1946" i="1"/>
  <c r="K1946" i="1"/>
  <c r="O1945" i="1"/>
  <c r="K1945" i="1"/>
  <c r="O1944" i="1"/>
  <c r="K1944" i="1"/>
  <c r="O1943" i="1"/>
  <c r="K1943" i="1"/>
  <c r="O1942" i="1"/>
  <c r="K1942" i="1"/>
  <c r="O1941" i="1"/>
  <c r="K1941" i="1"/>
  <c r="O1940" i="1"/>
  <c r="K1940" i="1"/>
  <c r="O1939" i="1"/>
  <c r="K1939" i="1"/>
  <c r="O1938" i="1"/>
  <c r="K1938" i="1"/>
  <c r="O1937" i="1"/>
  <c r="K1937" i="1"/>
  <c r="O1936" i="1"/>
  <c r="K1936" i="1"/>
  <c r="O1935" i="1"/>
  <c r="K1935" i="1"/>
  <c r="O1934" i="1"/>
  <c r="K1934" i="1"/>
  <c r="O1933" i="1"/>
  <c r="K1933" i="1"/>
  <c r="O1932" i="1"/>
  <c r="K1932" i="1"/>
  <c r="O1931" i="1"/>
  <c r="K1931" i="1"/>
  <c r="O1930" i="1"/>
  <c r="K1930" i="1"/>
  <c r="O1929" i="1"/>
  <c r="K1929" i="1"/>
  <c r="O1928" i="1"/>
  <c r="K1928" i="1"/>
  <c r="O1927" i="1"/>
  <c r="K1927" i="1"/>
  <c r="O1926" i="1"/>
  <c r="K1926" i="1"/>
  <c r="O1925" i="1"/>
  <c r="K1925" i="1"/>
  <c r="O1924" i="1"/>
  <c r="K1924" i="1"/>
  <c r="O1923" i="1"/>
  <c r="K1923" i="1"/>
  <c r="O1922" i="1"/>
  <c r="K1922" i="1"/>
  <c r="O1921" i="1"/>
  <c r="K1921" i="1"/>
  <c r="O1920" i="1"/>
  <c r="K1920" i="1"/>
  <c r="O1919" i="1"/>
  <c r="K1919" i="1"/>
  <c r="O1918" i="1"/>
  <c r="K1918" i="1"/>
  <c r="O1917" i="1"/>
  <c r="K1917" i="1"/>
  <c r="O1916" i="1"/>
  <c r="K1916" i="1"/>
  <c r="O1915" i="1"/>
  <c r="K1915" i="1"/>
  <c r="O1914" i="1"/>
  <c r="K1914" i="1"/>
  <c r="O1913" i="1"/>
  <c r="K1913" i="1"/>
  <c r="O1912" i="1"/>
  <c r="K1912" i="1"/>
  <c r="O1911" i="1"/>
  <c r="K1911" i="1"/>
  <c r="O1910" i="1"/>
  <c r="K1910" i="1"/>
  <c r="O1909" i="1"/>
  <c r="K1909" i="1"/>
  <c r="O1908" i="1"/>
  <c r="K1908" i="1"/>
  <c r="O1907" i="1"/>
  <c r="K1907" i="1"/>
  <c r="O1906" i="1"/>
  <c r="K1906" i="1"/>
  <c r="O1905" i="1"/>
  <c r="K1905" i="1"/>
  <c r="O1904" i="1"/>
  <c r="K1904" i="1"/>
  <c r="O1903" i="1"/>
  <c r="K1903" i="1"/>
  <c r="O1902" i="1"/>
  <c r="K1902" i="1"/>
  <c r="O1901" i="1"/>
  <c r="K1901" i="1"/>
  <c r="O1900" i="1"/>
  <c r="K1900" i="1"/>
  <c r="O1899" i="1"/>
  <c r="K1899" i="1"/>
  <c r="O1898" i="1"/>
  <c r="K1898" i="1"/>
  <c r="O1897" i="1"/>
  <c r="K1897" i="1"/>
  <c r="O1896" i="1"/>
  <c r="K1896" i="1"/>
  <c r="O1895" i="1"/>
  <c r="K1895" i="1"/>
  <c r="O1894" i="1"/>
  <c r="K1894" i="1"/>
  <c r="O1893" i="1"/>
  <c r="K1893" i="1"/>
  <c r="O1892" i="1"/>
  <c r="K1892" i="1"/>
  <c r="O1891" i="1"/>
  <c r="K1891" i="1"/>
  <c r="O1890" i="1"/>
  <c r="K1890" i="1"/>
  <c r="O1889" i="1"/>
  <c r="K1889" i="1"/>
  <c r="O1888" i="1"/>
  <c r="K1888" i="1"/>
  <c r="O1887" i="1"/>
  <c r="K1887" i="1"/>
  <c r="O1886" i="1"/>
  <c r="K1886" i="1"/>
  <c r="O1885" i="1"/>
  <c r="K1885" i="1"/>
  <c r="O1884" i="1"/>
  <c r="K1884" i="1"/>
  <c r="O1883" i="1"/>
  <c r="K1883" i="1"/>
  <c r="O1882" i="1"/>
  <c r="K1882" i="1"/>
  <c r="O1881" i="1"/>
  <c r="K1881" i="1"/>
  <c r="O1880" i="1"/>
  <c r="K1880" i="1"/>
  <c r="O1879" i="1"/>
  <c r="K1879" i="1"/>
  <c r="O1878" i="1"/>
  <c r="K1878" i="1"/>
  <c r="O1877" i="1"/>
  <c r="K1877" i="1"/>
  <c r="O1876" i="1"/>
  <c r="K1876" i="1"/>
  <c r="O1875" i="1"/>
  <c r="K1875" i="1"/>
  <c r="O1874" i="1"/>
  <c r="K1874" i="1"/>
  <c r="O1873" i="1"/>
  <c r="K1873" i="1"/>
  <c r="O1872" i="1"/>
  <c r="K1872" i="1"/>
  <c r="O1871" i="1"/>
  <c r="K1871" i="1"/>
  <c r="O1870" i="1"/>
  <c r="K1870" i="1"/>
  <c r="O1869" i="1"/>
  <c r="K1869" i="1"/>
  <c r="O1868" i="1"/>
  <c r="K1868" i="1"/>
  <c r="O1867" i="1"/>
  <c r="K1867" i="1"/>
  <c r="O1866" i="1"/>
  <c r="K1866" i="1"/>
  <c r="O1865" i="1"/>
  <c r="K1865" i="1"/>
  <c r="O1864" i="1"/>
  <c r="K1864" i="1"/>
  <c r="O1863" i="1"/>
  <c r="K1863" i="1"/>
  <c r="O1862" i="1"/>
  <c r="K1862" i="1"/>
  <c r="O1861" i="1"/>
  <c r="K1861" i="1"/>
  <c r="O1860" i="1"/>
  <c r="K1860" i="1"/>
  <c r="O1859" i="1"/>
  <c r="K1859" i="1"/>
  <c r="O1858" i="1"/>
  <c r="K1858" i="1"/>
  <c r="O1857" i="1"/>
  <c r="K1857" i="1"/>
  <c r="O1856" i="1"/>
  <c r="K1856" i="1"/>
  <c r="O1855" i="1"/>
  <c r="K1855" i="1"/>
  <c r="O1854" i="1"/>
  <c r="K1854" i="1"/>
  <c r="O1853" i="1"/>
  <c r="K1853" i="1"/>
  <c r="O1852" i="1"/>
  <c r="K1852" i="1"/>
  <c r="O1851" i="1"/>
  <c r="K1851" i="1"/>
  <c r="O1850" i="1"/>
  <c r="K1850" i="1"/>
  <c r="O1849" i="1"/>
  <c r="K1849" i="1"/>
  <c r="O1848" i="1"/>
  <c r="K1848" i="1"/>
  <c r="O1847" i="1"/>
  <c r="K1847" i="1"/>
  <c r="O1846" i="1"/>
  <c r="K1846" i="1"/>
  <c r="O1845" i="1"/>
  <c r="K1845" i="1"/>
  <c r="O1844" i="1"/>
  <c r="K1844" i="1"/>
  <c r="O1843" i="1"/>
  <c r="K1843" i="1"/>
  <c r="O1842" i="1"/>
  <c r="K1842" i="1"/>
  <c r="O1841" i="1"/>
  <c r="K1841" i="1"/>
  <c r="O1840" i="1"/>
  <c r="K1840" i="1"/>
  <c r="O1839" i="1"/>
  <c r="K1839" i="1"/>
  <c r="O1838" i="1"/>
  <c r="K1838" i="1"/>
  <c r="O1837" i="1"/>
  <c r="K1837" i="1"/>
  <c r="O1836" i="1"/>
  <c r="K1836" i="1"/>
  <c r="O1835" i="1"/>
  <c r="K1835" i="1"/>
  <c r="O1834" i="1"/>
  <c r="K1834" i="1"/>
  <c r="O1833" i="1"/>
  <c r="K1833" i="1"/>
  <c r="O1832" i="1"/>
  <c r="K1832" i="1"/>
  <c r="O1831" i="1"/>
  <c r="K1831" i="1"/>
  <c r="O1830" i="1"/>
  <c r="K1830" i="1"/>
  <c r="O1829" i="1"/>
  <c r="K1829" i="1"/>
  <c r="O1828" i="1"/>
  <c r="K1828" i="1"/>
  <c r="O1827" i="1"/>
  <c r="K1827" i="1"/>
  <c r="O1826" i="1"/>
  <c r="K1826" i="1"/>
  <c r="O1825" i="1"/>
  <c r="K1825" i="1"/>
  <c r="O1824" i="1"/>
  <c r="K1824" i="1"/>
  <c r="O1823" i="1"/>
  <c r="K1823" i="1"/>
  <c r="O1822" i="1"/>
  <c r="K1822" i="1"/>
  <c r="O1821" i="1"/>
  <c r="K1821" i="1"/>
  <c r="O1820" i="1"/>
  <c r="K1820" i="1"/>
  <c r="O1819" i="1"/>
  <c r="K1819" i="1"/>
  <c r="O1818" i="1"/>
  <c r="K1818" i="1"/>
  <c r="O1817" i="1"/>
  <c r="K1817" i="1"/>
  <c r="O1816" i="1"/>
  <c r="K1816" i="1"/>
  <c r="O1815" i="1"/>
  <c r="K1815" i="1"/>
  <c r="O1814" i="1"/>
  <c r="K1814" i="1"/>
  <c r="O1813" i="1"/>
  <c r="K1813" i="1"/>
  <c r="O1812" i="1"/>
  <c r="K1812" i="1"/>
  <c r="O1811" i="1"/>
  <c r="K1811" i="1"/>
  <c r="O1810" i="1"/>
  <c r="K1810" i="1"/>
  <c r="O1809" i="1"/>
  <c r="K1809" i="1"/>
  <c r="O1808" i="1"/>
  <c r="K1808" i="1"/>
  <c r="O1807" i="1"/>
  <c r="K1807" i="1"/>
  <c r="O1806" i="1"/>
  <c r="K1806" i="1"/>
  <c r="O1805" i="1"/>
  <c r="K1805" i="1"/>
  <c r="O1804" i="1"/>
  <c r="K1804" i="1"/>
  <c r="O1803" i="1"/>
  <c r="K1803" i="1"/>
  <c r="O1802" i="1"/>
  <c r="K1802" i="1"/>
  <c r="O1801" i="1"/>
  <c r="K1801" i="1"/>
  <c r="O1800" i="1"/>
  <c r="K1800" i="1"/>
  <c r="O1799" i="1"/>
  <c r="K1799" i="1"/>
  <c r="O1798" i="1"/>
  <c r="K1798" i="1"/>
  <c r="O1797" i="1"/>
  <c r="K1797" i="1"/>
  <c r="O1796" i="1"/>
  <c r="K1796" i="1"/>
  <c r="O1795" i="1"/>
  <c r="K1795" i="1"/>
  <c r="O1794" i="1"/>
  <c r="K1794" i="1"/>
  <c r="O1793" i="1"/>
  <c r="K1793" i="1"/>
  <c r="O1792" i="1"/>
  <c r="K1792" i="1"/>
  <c r="O1791" i="1"/>
  <c r="K1791" i="1"/>
  <c r="O1790" i="1"/>
  <c r="K1790" i="1"/>
  <c r="O1789" i="1"/>
  <c r="K1789" i="1"/>
  <c r="O1788" i="1"/>
  <c r="K1788" i="1"/>
  <c r="O1787" i="1"/>
  <c r="K1787" i="1"/>
  <c r="O1786" i="1"/>
  <c r="K1786" i="1"/>
  <c r="O1785" i="1"/>
  <c r="K1785" i="1"/>
  <c r="O1784" i="1"/>
  <c r="K1784" i="1"/>
  <c r="O1783" i="1"/>
  <c r="K1783" i="1"/>
  <c r="O1782" i="1"/>
  <c r="K1782" i="1"/>
  <c r="O1781" i="1"/>
  <c r="K1781" i="1"/>
  <c r="O1780" i="1"/>
  <c r="K1780" i="1"/>
  <c r="O1779" i="1"/>
  <c r="K1779" i="1"/>
  <c r="O1778" i="1"/>
  <c r="K1778" i="1"/>
  <c r="O1777" i="1"/>
  <c r="K1777" i="1"/>
  <c r="O1776" i="1"/>
  <c r="K1776" i="1"/>
  <c r="O1775" i="1"/>
  <c r="K1775" i="1"/>
  <c r="O1774" i="1"/>
  <c r="K1774" i="1"/>
  <c r="O1773" i="1"/>
  <c r="K1773" i="1"/>
  <c r="O1772" i="1"/>
  <c r="K1772" i="1"/>
  <c r="O1771" i="1"/>
  <c r="K1771" i="1"/>
  <c r="O1770" i="1"/>
  <c r="K1770" i="1"/>
  <c r="O1769" i="1"/>
  <c r="K1769" i="1"/>
  <c r="O1768" i="1"/>
  <c r="K1768" i="1"/>
  <c r="O1767" i="1"/>
  <c r="K1767" i="1"/>
  <c r="O1766" i="1"/>
  <c r="K1766" i="1"/>
  <c r="O1765" i="1"/>
  <c r="K1765" i="1"/>
  <c r="O1764" i="1"/>
  <c r="K1764" i="1"/>
  <c r="O1763" i="1"/>
  <c r="K1763" i="1"/>
  <c r="O1762" i="1"/>
  <c r="K1762" i="1"/>
  <c r="O1761" i="1"/>
  <c r="K1761" i="1"/>
  <c r="O1760" i="1"/>
  <c r="K1760" i="1"/>
  <c r="O1759" i="1"/>
  <c r="K1759" i="1"/>
  <c r="O1758" i="1"/>
  <c r="K1758" i="1"/>
  <c r="O1757" i="1"/>
  <c r="K1757" i="1"/>
  <c r="O1756" i="1"/>
  <c r="K1756" i="1"/>
  <c r="O1755" i="1"/>
  <c r="K1755" i="1"/>
  <c r="O1754" i="1"/>
  <c r="K1754" i="1"/>
  <c r="O1753" i="1"/>
  <c r="K1753" i="1"/>
  <c r="O1752" i="1"/>
  <c r="K1752" i="1"/>
  <c r="O1751" i="1"/>
  <c r="K1751" i="1"/>
  <c r="O1750" i="1"/>
  <c r="K1750" i="1"/>
  <c r="O1749" i="1"/>
  <c r="K1749" i="1"/>
  <c r="O1748" i="1"/>
  <c r="K1748" i="1"/>
  <c r="O1747" i="1"/>
  <c r="K1747" i="1"/>
  <c r="O1746" i="1"/>
  <c r="K1746" i="1"/>
  <c r="O1745" i="1"/>
  <c r="K1745" i="1"/>
  <c r="O1744" i="1"/>
  <c r="K1744" i="1"/>
  <c r="O1743" i="1"/>
  <c r="K1743" i="1"/>
  <c r="O1742" i="1"/>
  <c r="K1742" i="1"/>
  <c r="O1741" i="1"/>
  <c r="K1741" i="1"/>
  <c r="O1740" i="1"/>
  <c r="K1740" i="1"/>
  <c r="O1739" i="1"/>
  <c r="K1739" i="1"/>
  <c r="O1738" i="1"/>
  <c r="K1738" i="1"/>
  <c r="O1737" i="1"/>
  <c r="K1737" i="1"/>
  <c r="O1736" i="1"/>
  <c r="K1736" i="1"/>
  <c r="O1735" i="1"/>
  <c r="K1735" i="1"/>
  <c r="O1734" i="1"/>
  <c r="K1734" i="1"/>
  <c r="O1733" i="1"/>
  <c r="K1733" i="1"/>
  <c r="O1732" i="1"/>
  <c r="K1732" i="1"/>
  <c r="O1731" i="1"/>
  <c r="K1731" i="1"/>
  <c r="O1730" i="1"/>
  <c r="K1730" i="1"/>
  <c r="O1729" i="1"/>
  <c r="K1729" i="1"/>
  <c r="O1728" i="1"/>
  <c r="K1728" i="1"/>
  <c r="O1727" i="1"/>
  <c r="K1727" i="1"/>
  <c r="O1726" i="1"/>
  <c r="K1726" i="1"/>
  <c r="O1725" i="1"/>
  <c r="K1725" i="1"/>
  <c r="O1724" i="1"/>
  <c r="K1724" i="1"/>
  <c r="O1723" i="1"/>
  <c r="K1723" i="1"/>
  <c r="O1722" i="1"/>
  <c r="K1722" i="1"/>
  <c r="O1721" i="1"/>
  <c r="K1721" i="1"/>
  <c r="O1720" i="1"/>
  <c r="K1720" i="1"/>
  <c r="O1719" i="1"/>
  <c r="K1719" i="1"/>
  <c r="O1718" i="1"/>
  <c r="K1718" i="1"/>
  <c r="O1717" i="1"/>
  <c r="K1717" i="1"/>
  <c r="O1716" i="1"/>
  <c r="K1716" i="1"/>
  <c r="O1715" i="1"/>
  <c r="K1715" i="1"/>
  <c r="O1714" i="1"/>
  <c r="K1714" i="1"/>
  <c r="O1713" i="1"/>
  <c r="K1713" i="1"/>
  <c r="O1712" i="1"/>
  <c r="K1712" i="1"/>
  <c r="O1711" i="1"/>
  <c r="K1711" i="1"/>
  <c r="O1710" i="1"/>
  <c r="K1710" i="1"/>
  <c r="O1709" i="1"/>
  <c r="K1709" i="1"/>
  <c r="O1708" i="1"/>
  <c r="K1708" i="1"/>
  <c r="O1707" i="1"/>
  <c r="K1707" i="1"/>
  <c r="O1706" i="1"/>
  <c r="K1706" i="1"/>
  <c r="O1705" i="1"/>
  <c r="K1705" i="1"/>
  <c r="O1704" i="1"/>
  <c r="K1704" i="1"/>
  <c r="O1703" i="1"/>
  <c r="K1703" i="1"/>
  <c r="O1702" i="1"/>
  <c r="K1702" i="1"/>
  <c r="O1701" i="1"/>
  <c r="K1701" i="1"/>
  <c r="O1700" i="1"/>
  <c r="K1700" i="1"/>
  <c r="O1699" i="1"/>
  <c r="K1699" i="1"/>
  <c r="O1698" i="1"/>
  <c r="K1698" i="1"/>
  <c r="O1697" i="1"/>
  <c r="K1697" i="1"/>
  <c r="O1696" i="1"/>
  <c r="K1696" i="1"/>
  <c r="O1695" i="1"/>
  <c r="K1695" i="1"/>
  <c r="O1694" i="1"/>
  <c r="K1694" i="1"/>
  <c r="O1693" i="1"/>
  <c r="K1693" i="1"/>
  <c r="O1692" i="1"/>
  <c r="K1692" i="1"/>
  <c r="O1691" i="1"/>
  <c r="K1691" i="1"/>
  <c r="O1690" i="1"/>
  <c r="K1690" i="1"/>
  <c r="O1689" i="1"/>
  <c r="K1689" i="1"/>
  <c r="O1688" i="1"/>
  <c r="K1688" i="1"/>
  <c r="O1687" i="1"/>
  <c r="K1687" i="1"/>
  <c r="O1686" i="1"/>
  <c r="K1686" i="1"/>
  <c r="O1685" i="1"/>
  <c r="K1685" i="1"/>
  <c r="O1684" i="1"/>
  <c r="K1684" i="1"/>
  <c r="O1683" i="1"/>
  <c r="K1683" i="1"/>
  <c r="O1682" i="1"/>
  <c r="K1682" i="1"/>
  <c r="O1681" i="1"/>
  <c r="K1681" i="1"/>
  <c r="O1680" i="1"/>
  <c r="K1680" i="1"/>
  <c r="O1679" i="1"/>
  <c r="K1679" i="1"/>
  <c r="O1678" i="1"/>
  <c r="K1678" i="1"/>
  <c r="O1677" i="1"/>
  <c r="K1677" i="1"/>
  <c r="O1676" i="1"/>
  <c r="K1676" i="1"/>
  <c r="O1675" i="1"/>
  <c r="K1675" i="1"/>
  <c r="O1674" i="1"/>
  <c r="K1674" i="1"/>
  <c r="O1673" i="1"/>
  <c r="K1673" i="1"/>
  <c r="O1672" i="1"/>
  <c r="K1672" i="1"/>
  <c r="O1671" i="1"/>
  <c r="K1671" i="1"/>
  <c r="O1670" i="1"/>
  <c r="K1670" i="1"/>
  <c r="O1669" i="1"/>
  <c r="K1669" i="1"/>
  <c r="O1668" i="1"/>
  <c r="K1668" i="1"/>
  <c r="O1667" i="1"/>
  <c r="K1667" i="1"/>
  <c r="O1666" i="1"/>
  <c r="K1666" i="1"/>
  <c r="O1665" i="1"/>
  <c r="K1665" i="1"/>
  <c r="O1664" i="1"/>
  <c r="K1664" i="1"/>
  <c r="O1663" i="1"/>
  <c r="K1663" i="1"/>
  <c r="O1662" i="1"/>
  <c r="K1662" i="1"/>
  <c r="O1661" i="1"/>
  <c r="K1661" i="1"/>
  <c r="O1660" i="1"/>
  <c r="K1660" i="1"/>
  <c r="O1659" i="1"/>
  <c r="K1659" i="1"/>
  <c r="O1658" i="1"/>
  <c r="K1658" i="1"/>
  <c r="O1657" i="1"/>
  <c r="K1657" i="1"/>
  <c r="O1656" i="1"/>
  <c r="K1656" i="1"/>
  <c r="O1655" i="1"/>
  <c r="K1655" i="1"/>
  <c r="O1654" i="1"/>
  <c r="K1654" i="1"/>
  <c r="O1653" i="1"/>
  <c r="K1653" i="1"/>
  <c r="O1652" i="1"/>
  <c r="K1652" i="1"/>
  <c r="O1651" i="1"/>
  <c r="K1651" i="1"/>
  <c r="O1650" i="1"/>
  <c r="K1650" i="1"/>
  <c r="O1649" i="1"/>
  <c r="K1649" i="1"/>
  <c r="O1648" i="1"/>
  <c r="K1648" i="1"/>
  <c r="O1647" i="1"/>
  <c r="K1647" i="1"/>
  <c r="O1646" i="1"/>
  <c r="K1646" i="1"/>
  <c r="O1645" i="1"/>
  <c r="K1645" i="1"/>
  <c r="O1644" i="1"/>
  <c r="K1644" i="1"/>
  <c r="O1643" i="1"/>
  <c r="K1643" i="1"/>
  <c r="O1642" i="1"/>
  <c r="K1642" i="1"/>
  <c r="O1641" i="1"/>
  <c r="K1641" i="1"/>
  <c r="O1640" i="1"/>
  <c r="K1640" i="1"/>
  <c r="O1639" i="1"/>
  <c r="K1639" i="1"/>
  <c r="O1638" i="1"/>
  <c r="K1638" i="1"/>
  <c r="O1637" i="1"/>
  <c r="K1637" i="1"/>
  <c r="O1636" i="1"/>
  <c r="K1636" i="1"/>
  <c r="O1635" i="1"/>
  <c r="K1635" i="1"/>
  <c r="O1634" i="1"/>
  <c r="K1634" i="1"/>
  <c r="O1633" i="1"/>
  <c r="K1633" i="1"/>
  <c r="O1632" i="1"/>
  <c r="K1632" i="1"/>
  <c r="O1631" i="1"/>
  <c r="K1631" i="1"/>
  <c r="O1630" i="1"/>
  <c r="K1630" i="1"/>
  <c r="O1629" i="1"/>
  <c r="K1629" i="1"/>
  <c r="O1628" i="1"/>
  <c r="K1628" i="1"/>
  <c r="O1627" i="1"/>
  <c r="K1627" i="1"/>
  <c r="O1626" i="1"/>
  <c r="K1626" i="1"/>
  <c r="O1625" i="1"/>
  <c r="K1625" i="1"/>
  <c r="O1624" i="1"/>
  <c r="K1624" i="1"/>
  <c r="O1623" i="1"/>
  <c r="K1623" i="1"/>
  <c r="O1622" i="1"/>
  <c r="K1622" i="1"/>
  <c r="O1621" i="1"/>
  <c r="K1621" i="1"/>
  <c r="O1620" i="1"/>
  <c r="K1620" i="1"/>
  <c r="O1619" i="1"/>
  <c r="K1619" i="1"/>
  <c r="O1618" i="1"/>
  <c r="K1618" i="1"/>
  <c r="O1617" i="1"/>
  <c r="K1617" i="1"/>
  <c r="O1616" i="1"/>
  <c r="K1616" i="1"/>
  <c r="O1615" i="1"/>
  <c r="K1615" i="1"/>
  <c r="O1614" i="1"/>
  <c r="K1614" i="1"/>
  <c r="O1613" i="1"/>
  <c r="K1613" i="1"/>
  <c r="O1612" i="1"/>
  <c r="K1612" i="1"/>
  <c r="O1611" i="1"/>
  <c r="K1611" i="1"/>
  <c r="O1610" i="1"/>
  <c r="K1610" i="1"/>
  <c r="O1609" i="1"/>
  <c r="K1609" i="1"/>
  <c r="O1608" i="1"/>
  <c r="K1608" i="1"/>
  <c r="O1607" i="1"/>
  <c r="K1607" i="1"/>
  <c r="O1606" i="1"/>
  <c r="K1606" i="1"/>
  <c r="O1605" i="1"/>
  <c r="K1605" i="1"/>
  <c r="O1604" i="1"/>
  <c r="K1604" i="1"/>
  <c r="O1603" i="1"/>
  <c r="K1603" i="1"/>
  <c r="O1602" i="1"/>
  <c r="K1602" i="1"/>
  <c r="O1601" i="1"/>
  <c r="K1601" i="1"/>
  <c r="O1600" i="1"/>
  <c r="K1600" i="1"/>
  <c r="O1599" i="1"/>
  <c r="K1599" i="1"/>
  <c r="O1598" i="1"/>
  <c r="K1598" i="1"/>
  <c r="O1597" i="1"/>
  <c r="K1597" i="1"/>
  <c r="O1596" i="1"/>
  <c r="K1596" i="1"/>
  <c r="O1595" i="1"/>
  <c r="K1595" i="1"/>
  <c r="O1594" i="1"/>
  <c r="K1594" i="1"/>
  <c r="O1593" i="1"/>
  <c r="K1593" i="1"/>
  <c r="O1592" i="1"/>
  <c r="K1592" i="1"/>
  <c r="O1591" i="1"/>
  <c r="K1591" i="1"/>
  <c r="O1590" i="1"/>
  <c r="K1590" i="1"/>
  <c r="O1589" i="1"/>
  <c r="K1589" i="1"/>
  <c r="O1588" i="1"/>
  <c r="K1588" i="1"/>
  <c r="O1587" i="1"/>
  <c r="K1587" i="1"/>
  <c r="O1586" i="1"/>
  <c r="K1586" i="1"/>
  <c r="O1585" i="1"/>
  <c r="K1585" i="1"/>
  <c r="O1584" i="1"/>
  <c r="K1584" i="1"/>
  <c r="O1583" i="1"/>
  <c r="K1583" i="1"/>
  <c r="O1582" i="1"/>
  <c r="K1582" i="1"/>
  <c r="O1581" i="1"/>
  <c r="K1581" i="1"/>
  <c r="O1580" i="1"/>
  <c r="K1580" i="1"/>
  <c r="O1579" i="1"/>
  <c r="K1579" i="1"/>
  <c r="O1578" i="1"/>
  <c r="K1578" i="1"/>
  <c r="O1577" i="1"/>
  <c r="K1577" i="1"/>
  <c r="O1576" i="1"/>
  <c r="K1576" i="1"/>
  <c r="O1575" i="1"/>
  <c r="K1575" i="1"/>
  <c r="O1574" i="1"/>
  <c r="K1574" i="1"/>
  <c r="O1573" i="1"/>
  <c r="K1573" i="1"/>
  <c r="O1572" i="1"/>
  <c r="K1572" i="1"/>
  <c r="O1571" i="1"/>
  <c r="K1571" i="1"/>
  <c r="O1570" i="1"/>
  <c r="K1570" i="1"/>
  <c r="O1569" i="1"/>
  <c r="K1569" i="1"/>
  <c r="O1568" i="1"/>
  <c r="K1568" i="1"/>
  <c r="O1567" i="1"/>
  <c r="K1567" i="1"/>
  <c r="O1566" i="1"/>
  <c r="K1566" i="1"/>
  <c r="O1565" i="1"/>
  <c r="K1565" i="1"/>
  <c r="O1564" i="1"/>
  <c r="K1564" i="1"/>
  <c r="O1563" i="1"/>
  <c r="K1563" i="1"/>
  <c r="O1562" i="1"/>
  <c r="K1562" i="1"/>
  <c r="O1561" i="1"/>
  <c r="K1561" i="1"/>
  <c r="O1560" i="1"/>
  <c r="K1560" i="1"/>
  <c r="O1559" i="1"/>
  <c r="K1559" i="1"/>
  <c r="O1558" i="1"/>
  <c r="K1558" i="1"/>
  <c r="O1557" i="1"/>
  <c r="K1557" i="1"/>
  <c r="O1556" i="1"/>
  <c r="K1556" i="1"/>
  <c r="O1555" i="1"/>
  <c r="K1555" i="1"/>
  <c r="O1554" i="1"/>
  <c r="K1554" i="1"/>
  <c r="O1553" i="1"/>
  <c r="K1553" i="1"/>
  <c r="O1552" i="1"/>
  <c r="K1552" i="1"/>
  <c r="O1551" i="1"/>
  <c r="K1551" i="1"/>
  <c r="O1550" i="1"/>
  <c r="K1550" i="1"/>
  <c r="O1549" i="1"/>
  <c r="K1549" i="1"/>
  <c r="O1548" i="1"/>
  <c r="K1548" i="1"/>
  <c r="O1547" i="1"/>
  <c r="K1547" i="1"/>
  <c r="O1546" i="1"/>
  <c r="K1546" i="1"/>
  <c r="O1545" i="1"/>
  <c r="K1545" i="1"/>
  <c r="O1544" i="1"/>
  <c r="K1544" i="1"/>
  <c r="O1543" i="1"/>
  <c r="K1543" i="1"/>
  <c r="O1542" i="1"/>
  <c r="K1542" i="1"/>
  <c r="O1541" i="1"/>
  <c r="K1541" i="1"/>
  <c r="O1540" i="1"/>
  <c r="K1540" i="1"/>
  <c r="O1539" i="1"/>
  <c r="K1539" i="1"/>
  <c r="O1538" i="1"/>
  <c r="K1538" i="1"/>
  <c r="O1537" i="1"/>
  <c r="K1537" i="1"/>
  <c r="O1536" i="1"/>
  <c r="K1536" i="1"/>
  <c r="O1535" i="1"/>
  <c r="K1535" i="1"/>
  <c r="O1534" i="1"/>
  <c r="K1534" i="1"/>
  <c r="O1533" i="1"/>
  <c r="K1533" i="1"/>
  <c r="O1532" i="1"/>
  <c r="K1532" i="1"/>
  <c r="O1531" i="1"/>
  <c r="K1531" i="1"/>
  <c r="O1530" i="1"/>
  <c r="K1530" i="1"/>
  <c r="O1529" i="1"/>
  <c r="K1529" i="1"/>
  <c r="O1528" i="1"/>
  <c r="K1528" i="1"/>
  <c r="O1527" i="1"/>
  <c r="K1527" i="1"/>
  <c r="O1526" i="1"/>
  <c r="K1526" i="1"/>
  <c r="O1525" i="1"/>
  <c r="K1525" i="1"/>
  <c r="O1524" i="1"/>
  <c r="K1524" i="1"/>
  <c r="O1523" i="1"/>
  <c r="K1523" i="1"/>
  <c r="O1522" i="1"/>
  <c r="K1522" i="1"/>
  <c r="O1521" i="1"/>
  <c r="K1521" i="1"/>
  <c r="O1520" i="1"/>
  <c r="K1520" i="1"/>
  <c r="O1519" i="1"/>
  <c r="K1519" i="1"/>
  <c r="O1518" i="1"/>
  <c r="K1518" i="1"/>
  <c r="O1517" i="1"/>
  <c r="K1517" i="1"/>
  <c r="O1516" i="1"/>
  <c r="K1516" i="1"/>
  <c r="O1515" i="1"/>
  <c r="K1515" i="1"/>
  <c r="O1514" i="1"/>
  <c r="K1514" i="1"/>
  <c r="O1513" i="1"/>
  <c r="K1513" i="1"/>
  <c r="O1512" i="1"/>
  <c r="K1512" i="1"/>
  <c r="O1511" i="1"/>
  <c r="K1511" i="1"/>
  <c r="O1510" i="1"/>
  <c r="K1510" i="1"/>
  <c r="O1509" i="1"/>
  <c r="K1509" i="1"/>
  <c r="O1508" i="1"/>
  <c r="K1508" i="1"/>
  <c r="O1507" i="1"/>
  <c r="K1507" i="1"/>
  <c r="O1506" i="1"/>
  <c r="K1506" i="1"/>
  <c r="O1505" i="1"/>
  <c r="K1505" i="1"/>
  <c r="O1504" i="1"/>
  <c r="K1504" i="1"/>
  <c r="O1503" i="1"/>
  <c r="K1503" i="1"/>
  <c r="O1502" i="1"/>
  <c r="K1502" i="1"/>
  <c r="O1501" i="1"/>
  <c r="K1501" i="1"/>
  <c r="O1500" i="1"/>
  <c r="K1500" i="1"/>
  <c r="O1499" i="1"/>
  <c r="K1499" i="1"/>
  <c r="O1498" i="1"/>
  <c r="K1498" i="1"/>
  <c r="O1497" i="1"/>
  <c r="K1497" i="1"/>
  <c r="O1496" i="1"/>
  <c r="K1496" i="1"/>
  <c r="O1495" i="1"/>
  <c r="K1495" i="1"/>
  <c r="O1494" i="1"/>
  <c r="K1494" i="1"/>
  <c r="O1493" i="1"/>
  <c r="K1493" i="1"/>
  <c r="O1492" i="1"/>
  <c r="K1492" i="1"/>
  <c r="O1491" i="1"/>
  <c r="K1491" i="1"/>
  <c r="O1490" i="1"/>
  <c r="K1490" i="1"/>
  <c r="O1489" i="1"/>
  <c r="K1489" i="1"/>
  <c r="O1488" i="1"/>
  <c r="K1488" i="1"/>
  <c r="O1487" i="1"/>
  <c r="K1487" i="1"/>
  <c r="O1486" i="1"/>
  <c r="K1486" i="1"/>
  <c r="O1485" i="1"/>
  <c r="K1485" i="1"/>
  <c r="O1484" i="1"/>
  <c r="K1484" i="1"/>
  <c r="O1483" i="1"/>
  <c r="K1483" i="1"/>
  <c r="O1482" i="1"/>
  <c r="K1482" i="1"/>
  <c r="O1481" i="1"/>
  <c r="K1481" i="1"/>
  <c r="O1480" i="1"/>
  <c r="K1480" i="1"/>
  <c r="O1479" i="1"/>
  <c r="K1479" i="1"/>
  <c r="O1478" i="1"/>
  <c r="K1478" i="1"/>
  <c r="O1477" i="1"/>
  <c r="K1477" i="1"/>
  <c r="O1476" i="1"/>
  <c r="K1476" i="1"/>
  <c r="O1475" i="1"/>
  <c r="K1475" i="1"/>
  <c r="O1474" i="1"/>
  <c r="K1474" i="1"/>
  <c r="O1473" i="1"/>
  <c r="K1473" i="1"/>
  <c r="O1472" i="1"/>
  <c r="K1472" i="1"/>
  <c r="O1471" i="1"/>
  <c r="K1471" i="1"/>
  <c r="O1470" i="1"/>
  <c r="K1470" i="1"/>
  <c r="O1469" i="1"/>
  <c r="K1469" i="1"/>
  <c r="O1468" i="1"/>
  <c r="K1468" i="1"/>
  <c r="O1467" i="1"/>
  <c r="K1467" i="1"/>
  <c r="O1466" i="1"/>
  <c r="K1466" i="1"/>
  <c r="O1465" i="1"/>
  <c r="K1465" i="1"/>
  <c r="O1464" i="1"/>
  <c r="K1464" i="1"/>
  <c r="O1463" i="1"/>
  <c r="K1463" i="1"/>
  <c r="O1462" i="1"/>
  <c r="K1462" i="1"/>
  <c r="O1461" i="1"/>
  <c r="K1461" i="1"/>
  <c r="O1460" i="1"/>
  <c r="K1460" i="1"/>
  <c r="O1459" i="1"/>
  <c r="K1459" i="1"/>
  <c r="O1458" i="1"/>
  <c r="K1458" i="1"/>
  <c r="O1457" i="1"/>
  <c r="K1457" i="1"/>
  <c r="O1456" i="1"/>
  <c r="K1456" i="1"/>
  <c r="O1455" i="1"/>
  <c r="K1455" i="1"/>
  <c r="O1454" i="1"/>
  <c r="K1454" i="1"/>
  <c r="O1453" i="1"/>
  <c r="K1453" i="1"/>
  <c r="O1452" i="1"/>
  <c r="K1452" i="1"/>
  <c r="O1451" i="1"/>
  <c r="K1451" i="1"/>
  <c r="O1450" i="1"/>
  <c r="K1450" i="1"/>
  <c r="O1449" i="1"/>
  <c r="K1449" i="1"/>
  <c r="O1448" i="1"/>
  <c r="K1448" i="1"/>
  <c r="O1447" i="1"/>
  <c r="K1447" i="1"/>
  <c r="O1446" i="1"/>
  <c r="K1446" i="1"/>
  <c r="O1445" i="1"/>
  <c r="K1445" i="1"/>
  <c r="O1444" i="1"/>
  <c r="K1444" i="1"/>
  <c r="O1443" i="1"/>
  <c r="K1443" i="1"/>
  <c r="O1442" i="1"/>
  <c r="K1442" i="1"/>
  <c r="O1441" i="1"/>
  <c r="K1441" i="1"/>
  <c r="O1440" i="1"/>
  <c r="K1440" i="1"/>
  <c r="O1439" i="1"/>
  <c r="K1439" i="1"/>
  <c r="O1438" i="1"/>
  <c r="K1438" i="1"/>
  <c r="O1437" i="1"/>
  <c r="K1437" i="1"/>
  <c r="O1436" i="1"/>
  <c r="K1436" i="1"/>
  <c r="O1435" i="1"/>
  <c r="K1435" i="1"/>
  <c r="O1434" i="1"/>
  <c r="K1434" i="1"/>
  <c r="O1433" i="1"/>
  <c r="K1433" i="1"/>
  <c r="O1432" i="1"/>
  <c r="K1432" i="1"/>
  <c r="O1431" i="1"/>
  <c r="K1431" i="1"/>
  <c r="O1430" i="1"/>
  <c r="K1430" i="1"/>
  <c r="O1429" i="1"/>
  <c r="K1429" i="1"/>
  <c r="O1428" i="1"/>
  <c r="K1428" i="1"/>
  <c r="O1427" i="1"/>
  <c r="K1427" i="1"/>
  <c r="O1426" i="1"/>
  <c r="K1426" i="1"/>
  <c r="O1425" i="1"/>
  <c r="K1425" i="1"/>
  <c r="O1424" i="1"/>
  <c r="K1424" i="1"/>
  <c r="O1423" i="1"/>
  <c r="K1423" i="1"/>
  <c r="O1422" i="1"/>
  <c r="K1422" i="1"/>
  <c r="O1421" i="1"/>
  <c r="K1421" i="1"/>
  <c r="O1420" i="1"/>
  <c r="K1420" i="1"/>
  <c r="O1419" i="1"/>
  <c r="K1419" i="1"/>
  <c r="O1418" i="1"/>
  <c r="K1418" i="1"/>
  <c r="O1417" i="1"/>
  <c r="K1417" i="1"/>
  <c r="O1416" i="1"/>
  <c r="K1416" i="1"/>
  <c r="O1415" i="1"/>
  <c r="K1415" i="1"/>
  <c r="O1414" i="1"/>
  <c r="K1414" i="1"/>
  <c r="O1413" i="1"/>
  <c r="K1413" i="1"/>
  <c r="O1412" i="1"/>
  <c r="K1412" i="1"/>
  <c r="O1411" i="1"/>
  <c r="K1411" i="1"/>
  <c r="O1410" i="1"/>
  <c r="K1410" i="1"/>
  <c r="O1409" i="1"/>
  <c r="K1409" i="1"/>
  <c r="O1408" i="1"/>
  <c r="K1408" i="1"/>
  <c r="O1407" i="1"/>
  <c r="K1407" i="1"/>
  <c r="O1406" i="1"/>
  <c r="K1406" i="1"/>
  <c r="O1405" i="1"/>
  <c r="K1405" i="1"/>
  <c r="O1404" i="1"/>
  <c r="K1404" i="1"/>
  <c r="O1403" i="1"/>
  <c r="K1403" i="1"/>
  <c r="O1402" i="1"/>
  <c r="K1402" i="1"/>
  <c r="O1401" i="1"/>
  <c r="K1401" i="1"/>
  <c r="O1400" i="1"/>
  <c r="K1400" i="1"/>
  <c r="O1399" i="1"/>
  <c r="K1399" i="1"/>
  <c r="O1398" i="1"/>
  <c r="K1398" i="1"/>
  <c r="O1397" i="1"/>
  <c r="K1397" i="1"/>
  <c r="O1396" i="1"/>
  <c r="K1396" i="1"/>
  <c r="O1395" i="1"/>
  <c r="K1395" i="1"/>
  <c r="O1394" i="1"/>
  <c r="K1394" i="1"/>
  <c r="O1393" i="1"/>
  <c r="K1393" i="1"/>
  <c r="O1392" i="1"/>
  <c r="K1392" i="1"/>
  <c r="O1391" i="1"/>
  <c r="K1391" i="1"/>
  <c r="O1390" i="1"/>
  <c r="K1390" i="1"/>
  <c r="O1389" i="1"/>
  <c r="K1389" i="1"/>
  <c r="O1388" i="1"/>
  <c r="K1388" i="1"/>
  <c r="O1387" i="1"/>
  <c r="K1387" i="1"/>
  <c r="O1386" i="1"/>
  <c r="K1386" i="1"/>
  <c r="O1385" i="1"/>
  <c r="K1385" i="1"/>
  <c r="O1384" i="1"/>
  <c r="K1384" i="1"/>
  <c r="O1383" i="1"/>
  <c r="K1383" i="1"/>
  <c r="O1382" i="1"/>
  <c r="K1382" i="1"/>
  <c r="O1381" i="1"/>
  <c r="K1381" i="1"/>
  <c r="O1380" i="1"/>
  <c r="K1380" i="1"/>
  <c r="O1379" i="1"/>
  <c r="K1379" i="1"/>
  <c r="O1378" i="1"/>
  <c r="K1378" i="1"/>
  <c r="O1377" i="1"/>
  <c r="K1377" i="1"/>
  <c r="O1376" i="1"/>
  <c r="K1376" i="1"/>
  <c r="O1375" i="1"/>
  <c r="K1375" i="1"/>
  <c r="O1374" i="1"/>
  <c r="K1374" i="1"/>
  <c r="O1373" i="1"/>
  <c r="K1373" i="1"/>
  <c r="O1372" i="1"/>
  <c r="K1372" i="1"/>
  <c r="O1371" i="1"/>
  <c r="K1371" i="1"/>
  <c r="O1370" i="1"/>
  <c r="K1370" i="1"/>
  <c r="O1369" i="1"/>
  <c r="K1369" i="1"/>
  <c r="O1368" i="1"/>
  <c r="K1368" i="1"/>
  <c r="O1367" i="1"/>
  <c r="K1367" i="1"/>
  <c r="O1366" i="1"/>
  <c r="K1366" i="1"/>
  <c r="O1365" i="1"/>
  <c r="K1365" i="1"/>
  <c r="O1364" i="1"/>
  <c r="K1364" i="1"/>
  <c r="O1363" i="1"/>
  <c r="K1363" i="1"/>
  <c r="O1362" i="1"/>
  <c r="K1362" i="1"/>
  <c r="O1361" i="1"/>
  <c r="K1361" i="1"/>
  <c r="O1360" i="1"/>
  <c r="K1360" i="1"/>
  <c r="O1359" i="1"/>
  <c r="K1359" i="1"/>
  <c r="O1358" i="1"/>
  <c r="K1358" i="1"/>
  <c r="O1357" i="1"/>
  <c r="K1357" i="1"/>
  <c r="O1356" i="1"/>
  <c r="K1356" i="1"/>
  <c r="O1355" i="1"/>
  <c r="K1355" i="1"/>
  <c r="O1354" i="1"/>
  <c r="K1354" i="1"/>
  <c r="O1353" i="1"/>
  <c r="K1353" i="1"/>
  <c r="O1352" i="1"/>
  <c r="K1352" i="1"/>
  <c r="O1351" i="1"/>
  <c r="K1351" i="1"/>
  <c r="O1350" i="1"/>
  <c r="K1350" i="1"/>
  <c r="O1349" i="1"/>
  <c r="K1349" i="1"/>
  <c r="O1348" i="1"/>
  <c r="K1348" i="1"/>
  <c r="O1347" i="1"/>
  <c r="K1347" i="1"/>
  <c r="O1346" i="1"/>
  <c r="K1346" i="1"/>
  <c r="O1345" i="1"/>
  <c r="K1345" i="1"/>
  <c r="O1344" i="1"/>
  <c r="K1344" i="1"/>
  <c r="O1343" i="1"/>
  <c r="K1343" i="1"/>
  <c r="O1342" i="1"/>
  <c r="K1342" i="1"/>
  <c r="O1341" i="1"/>
  <c r="K1341" i="1"/>
  <c r="O1340" i="1"/>
  <c r="K1340" i="1"/>
  <c r="O1339" i="1"/>
  <c r="K1339" i="1"/>
  <c r="O1338" i="1"/>
  <c r="K1338" i="1"/>
  <c r="O1337" i="1"/>
  <c r="K1337" i="1"/>
  <c r="O1336" i="1"/>
  <c r="K1336" i="1"/>
  <c r="O1335" i="1"/>
  <c r="K1335" i="1"/>
  <c r="O1334" i="1"/>
  <c r="K1334" i="1"/>
  <c r="O1333" i="1"/>
  <c r="K1333" i="1"/>
  <c r="O1332" i="1"/>
  <c r="K1332" i="1"/>
  <c r="O1331" i="1"/>
  <c r="K1331" i="1"/>
  <c r="O1330" i="1"/>
  <c r="K1330" i="1"/>
  <c r="O1329" i="1"/>
  <c r="K1329" i="1"/>
  <c r="O1328" i="1"/>
  <c r="K1328" i="1"/>
  <c r="O1327" i="1"/>
  <c r="K1327" i="1"/>
  <c r="O1326" i="1"/>
  <c r="K1326" i="1"/>
  <c r="O1325" i="1"/>
  <c r="K1325" i="1"/>
  <c r="O1324" i="1"/>
  <c r="K1324" i="1"/>
  <c r="O1323" i="1"/>
  <c r="K1323" i="1"/>
  <c r="O1322" i="1"/>
  <c r="K1322" i="1"/>
  <c r="O1321" i="1"/>
  <c r="K1321" i="1"/>
  <c r="O1320" i="1"/>
  <c r="K1320" i="1"/>
  <c r="O1319" i="1"/>
  <c r="K1319" i="1"/>
  <c r="O1318" i="1"/>
  <c r="K1318" i="1"/>
  <c r="O1317" i="1"/>
  <c r="K1317" i="1"/>
  <c r="O1316" i="1"/>
  <c r="K1316" i="1"/>
  <c r="O1315" i="1"/>
  <c r="K1315" i="1"/>
  <c r="O1314" i="1"/>
  <c r="K1314" i="1"/>
  <c r="O1313" i="1"/>
  <c r="K1313" i="1"/>
  <c r="O1312" i="1"/>
  <c r="K1312" i="1"/>
  <c r="O1311" i="1"/>
  <c r="K1311" i="1"/>
  <c r="O1310" i="1"/>
  <c r="K1310" i="1"/>
  <c r="O1309" i="1"/>
  <c r="K1309" i="1"/>
  <c r="O1308" i="1"/>
  <c r="K1308" i="1"/>
  <c r="O1307" i="1"/>
  <c r="K1307" i="1"/>
  <c r="O1306" i="1"/>
  <c r="K1306" i="1"/>
  <c r="O1305" i="1"/>
  <c r="K1305" i="1"/>
  <c r="O1304" i="1"/>
  <c r="K1304" i="1"/>
  <c r="O1303" i="1"/>
  <c r="K1303" i="1"/>
  <c r="O1302" i="1"/>
  <c r="K1302" i="1"/>
  <c r="O1301" i="1"/>
  <c r="K1301" i="1"/>
  <c r="O1300" i="1"/>
  <c r="K1300" i="1"/>
  <c r="O1299" i="1"/>
  <c r="K1299" i="1"/>
  <c r="O1298" i="1"/>
  <c r="K1298" i="1"/>
  <c r="O1297" i="1"/>
  <c r="K1297" i="1"/>
  <c r="O1296" i="1"/>
  <c r="K1296" i="1"/>
  <c r="O1295" i="1"/>
  <c r="K1295" i="1"/>
  <c r="O1294" i="1"/>
  <c r="K1294" i="1"/>
  <c r="O1293" i="1"/>
  <c r="K1293" i="1"/>
  <c r="O1292" i="1"/>
  <c r="K1292" i="1"/>
  <c r="O1291" i="1"/>
  <c r="K1291" i="1"/>
  <c r="O1290" i="1"/>
  <c r="K1290" i="1"/>
  <c r="O1289" i="1"/>
  <c r="K1289" i="1"/>
  <c r="O1288" i="1"/>
  <c r="K1288" i="1"/>
  <c r="O1287" i="1"/>
  <c r="K1287" i="1"/>
  <c r="O1286" i="1"/>
  <c r="K1286" i="1"/>
  <c r="O1285" i="1"/>
  <c r="K1285" i="1"/>
  <c r="O1284" i="1"/>
  <c r="K1284" i="1"/>
  <c r="O1283" i="1"/>
  <c r="K1283" i="1"/>
  <c r="O1282" i="1"/>
  <c r="K1282" i="1"/>
  <c r="O1281" i="1"/>
  <c r="K1281" i="1"/>
  <c r="O1280" i="1"/>
  <c r="K1280" i="1"/>
  <c r="O1279" i="1"/>
  <c r="K1279" i="1"/>
  <c r="O1278" i="1"/>
  <c r="K1278" i="1"/>
  <c r="O1277" i="1"/>
  <c r="K1277" i="1"/>
  <c r="O1276" i="1"/>
  <c r="K1276" i="1"/>
  <c r="O1275" i="1"/>
  <c r="K1275" i="1"/>
  <c r="O1274" i="1"/>
  <c r="K1274" i="1"/>
  <c r="O1273" i="1"/>
  <c r="K1273" i="1"/>
  <c r="O1272" i="1"/>
  <c r="K1272" i="1"/>
  <c r="O1271" i="1"/>
  <c r="K1271" i="1"/>
  <c r="O1270" i="1"/>
  <c r="K1270" i="1"/>
  <c r="O1269" i="1"/>
  <c r="K1269" i="1"/>
  <c r="O1268" i="1"/>
  <c r="K1268" i="1"/>
  <c r="O1267" i="1"/>
  <c r="K1267" i="1"/>
  <c r="O1266" i="1"/>
  <c r="K1266" i="1"/>
  <c r="O1265" i="1"/>
  <c r="K1265" i="1"/>
  <c r="O1264" i="1"/>
  <c r="K1264" i="1"/>
  <c r="O1263" i="1"/>
  <c r="K1263" i="1"/>
  <c r="O1262" i="1"/>
  <c r="K1262" i="1"/>
  <c r="O1261" i="1"/>
  <c r="K1261" i="1"/>
  <c r="O1260" i="1"/>
  <c r="K1260" i="1"/>
  <c r="O1259" i="1"/>
  <c r="K1259" i="1"/>
  <c r="O1258" i="1"/>
  <c r="K1258" i="1"/>
  <c r="O1257" i="1"/>
  <c r="K1257" i="1"/>
  <c r="O1256" i="1"/>
  <c r="K1256" i="1"/>
  <c r="O1255" i="1"/>
  <c r="K1255" i="1"/>
  <c r="O1254" i="1"/>
  <c r="K1254" i="1"/>
  <c r="O1253" i="1"/>
  <c r="K1253" i="1"/>
  <c r="O1252" i="1"/>
  <c r="K1252" i="1"/>
  <c r="O1251" i="1"/>
  <c r="K1251" i="1"/>
  <c r="O1250" i="1"/>
  <c r="K1250" i="1"/>
  <c r="O1249" i="1"/>
  <c r="K1249" i="1"/>
  <c r="O1248" i="1"/>
  <c r="K1248" i="1"/>
  <c r="O1247" i="1"/>
  <c r="K1247" i="1"/>
  <c r="O1246" i="1"/>
  <c r="K1246" i="1"/>
  <c r="O1245" i="1"/>
  <c r="K1245" i="1"/>
  <c r="O1244" i="1"/>
  <c r="K1244" i="1"/>
  <c r="O1243" i="1"/>
  <c r="K1243" i="1"/>
  <c r="O1242" i="1"/>
  <c r="K1242" i="1"/>
  <c r="O1241" i="1"/>
  <c r="K1241" i="1"/>
  <c r="O1240" i="1"/>
  <c r="K1240" i="1"/>
  <c r="O1239" i="1"/>
  <c r="K1239" i="1"/>
  <c r="O1238" i="1"/>
  <c r="K1238" i="1"/>
  <c r="O1237" i="1"/>
  <c r="K1237" i="1"/>
  <c r="O1236" i="1"/>
  <c r="K1236" i="1"/>
  <c r="O1235" i="1"/>
  <c r="K1235" i="1"/>
  <c r="O1234" i="1"/>
  <c r="K1234" i="1"/>
  <c r="O1233" i="1"/>
  <c r="K1233" i="1"/>
  <c r="O1232" i="1"/>
  <c r="K1232" i="1"/>
  <c r="O1231" i="1"/>
  <c r="K1231" i="1"/>
  <c r="O1230" i="1"/>
  <c r="K1230" i="1"/>
  <c r="O1229" i="1"/>
  <c r="K1229" i="1"/>
  <c r="O1228" i="1"/>
  <c r="K1228" i="1"/>
  <c r="O1227" i="1"/>
  <c r="K1227" i="1"/>
  <c r="O1226" i="1"/>
  <c r="K1226" i="1"/>
  <c r="O1225" i="1"/>
  <c r="K1225" i="1"/>
  <c r="O1224" i="1"/>
  <c r="K1224" i="1"/>
  <c r="O1223" i="1"/>
  <c r="K1223" i="1"/>
  <c r="O1222" i="1"/>
  <c r="K1222" i="1"/>
  <c r="O1221" i="1"/>
  <c r="K1221" i="1"/>
  <c r="O1220" i="1"/>
  <c r="K1220" i="1"/>
  <c r="O1219" i="1"/>
  <c r="K1219" i="1"/>
  <c r="O1218" i="1"/>
  <c r="K1218" i="1"/>
  <c r="O1217" i="1"/>
  <c r="K1217" i="1"/>
  <c r="O1216" i="1"/>
  <c r="K1216" i="1"/>
  <c r="O1215" i="1"/>
  <c r="K1215" i="1"/>
  <c r="O1214" i="1"/>
  <c r="K1214" i="1"/>
  <c r="O1213" i="1"/>
  <c r="K1213" i="1"/>
  <c r="O1212" i="1"/>
  <c r="K1212" i="1"/>
  <c r="O1211" i="1"/>
  <c r="K1211" i="1"/>
  <c r="O1210" i="1"/>
  <c r="K1210" i="1"/>
  <c r="O1209" i="1"/>
  <c r="K1209" i="1"/>
  <c r="O1208" i="1"/>
  <c r="K1208" i="1"/>
  <c r="O1207" i="1"/>
  <c r="K1207" i="1"/>
  <c r="O1206" i="1"/>
  <c r="K1206" i="1"/>
  <c r="O1205" i="1"/>
  <c r="K1205" i="1"/>
  <c r="O1204" i="1"/>
  <c r="K1204" i="1"/>
  <c r="O1203" i="1"/>
  <c r="K1203" i="1"/>
  <c r="O1202" i="1"/>
  <c r="K1202" i="1"/>
  <c r="O1201" i="1"/>
  <c r="K1201" i="1"/>
  <c r="O1200" i="1"/>
  <c r="K1200" i="1"/>
  <c r="O1199" i="1"/>
  <c r="K1199" i="1"/>
  <c r="O1198" i="1"/>
  <c r="K1198" i="1"/>
  <c r="O1197" i="1"/>
  <c r="K1197" i="1"/>
  <c r="O1196" i="1"/>
  <c r="K1196" i="1"/>
  <c r="O1195" i="1"/>
  <c r="K1195" i="1"/>
  <c r="O1194" i="1"/>
  <c r="K1194" i="1"/>
  <c r="O1193" i="1"/>
  <c r="K1193" i="1"/>
  <c r="O1192" i="1"/>
  <c r="K1192" i="1"/>
  <c r="O1191" i="1"/>
  <c r="K1191" i="1"/>
  <c r="O1190" i="1"/>
  <c r="K1190" i="1"/>
  <c r="O1189" i="1"/>
  <c r="K1189" i="1"/>
  <c r="O1188" i="1"/>
  <c r="K1188" i="1"/>
  <c r="O1187" i="1"/>
  <c r="K1187" i="1"/>
  <c r="O1186" i="1"/>
  <c r="K1186" i="1"/>
  <c r="O1185" i="1"/>
  <c r="K1185" i="1"/>
  <c r="O1184" i="1"/>
  <c r="K1184" i="1"/>
  <c r="O1183" i="1"/>
  <c r="K1183" i="1"/>
  <c r="O1182" i="1"/>
  <c r="K1182" i="1"/>
  <c r="O1181" i="1"/>
  <c r="K1181" i="1"/>
  <c r="O1180" i="1"/>
  <c r="K1180" i="1"/>
  <c r="O1179" i="1"/>
  <c r="K1179" i="1"/>
  <c r="O1178" i="1"/>
  <c r="K1178" i="1"/>
  <c r="O1177" i="1"/>
  <c r="K1177" i="1"/>
  <c r="O1176" i="1"/>
  <c r="K1176" i="1"/>
  <c r="O1175" i="1"/>
  <c r="K1175" i="1"/>
  <c r="O1174" i="1"/>
  <c r="K1174" i="1"/>
  <c r="O1173" i="1"/>
  <c r="K1173" i="1"/>
  <c r="O1172" i="1"/>
  <c r="K1172" i="1"/>
  <c r="O1171" i="1"/>
  <c r="K1171" i="1"/>
  <c r="O1170" i="1"/>
  <c r="K1170" i="1"/>
  <c r="O1169" i="1"/>
  <c r="K1169" i="1"/>
  <c r="O1168" i="1"/>
  <c r="K1168" i="1"/>
  <c r="O1167" i="1"/>
  <c r="K1167" i="1"/>
  <c r="O1166" i="1"/>
  <c r="K1166" i="1"/>
  <c r="O1165" i="1"/>
  <c r="K1165" i="1"/>
  <c r="O1164" i="1"/>
  <c r="K1164" i="1"/>
  <c r="O1163" i="1"/>
  <c r="K1163" i="1"/>
  <c r="O1162" i="1"/>
  <c r="K1162" i="1"/>
  <c r="O1161" i="1"/>
  <c r="K1161" i="1"/>
  <c r="O1160" i="1"/>
  <c r="K1160" i="1"/>
  <c r="O1159" i="1"/>
  <c r="K1159" i="1"/>
  <c r="O1158" i="1"/>
  <c r="K1158" i="1"/>
  <c r="O1157" i="1"/>
  <c r="K1157" i="1"/>
  <c r="O1156" i="1"/>
  <c r="K1156" i="1"/>
  <c r="O1155" i="1"/>
  <c r="K1155" i="1"/>
  <c r="O1154" i="1"/>
  <c r="K1154" i="1"/>
  <c r="O1153" i="1"/>
  <c r="K1153" i="1"/>
  <c r="O1152" i="1"/>
  <c r="K1152" i="1"/>
  <c r="O1151" i="1"/>
  <c r="K1151" i="1"/>
  <c r="O1150" i="1"/>
  <c r="K1150" i="1"/>
  <c r="O1149" i="1"/>
  <c r="K1149" i="1"/>
  <c r="O1148" i="1"/>
  <c r="K1148" i="1"/>
  <c r="O1147" i="1"/>
  <c r="K1147" i="1"/>
  <c r="O1146" i="1"/>
  <c r="K1146" i="1"/>
  <c r="O1145" i="1"/>
  <c r="K1145" i="1"/>
  <c r="O1144" i="1"/>
  <c r="K1144" i="1"/>
  <c r="O1143" i="1"/>
  <c r="K1143" i="1"/>
  <c r="O1142" i="1"/>
  <c r="K1142" i="1"/>
  <c r="O1141" i="1"/>
  <c r="K1141" i="1"/>
  <c r="O1140" i="1"/>
  <c r="K1140" i="1"/>
  <c r="O1139" i="1"/>
  <c r="K1139" i="1"/>
  <c r="O1138" i="1"/>
  <c r="K1138" i="1"/>
  <c r="O1137" i="1"/>
  <c r="K1137" i="1"/>
  <c r="O1136" i="1"/>
  <c r="K1136" i="1"/>
  <c r="O1135" i="1"/>
  <c r="K1135" i="1"/>
  <c r="O1134" i="1"/>
  <c r="K1134" i="1"/>
  <c r="O1133" i="1"/>
  <c r="K1133" i="1"/>
  <c r="O1132" i="1"/>
  <c r="K1132" i="1"/>
  <c r="O1131" i="1"/>
  <c r="K1131" i="1"/>
  <c r="O1130" i="1"/>
  <c r="K1130" i="1"/>
  <c r="O1129" i="1"/>
  <c r="K1129" i="1"/>
  <c r="O1128" i="1"/>
  <c r="K1128" i="1"/>
  <c r="O1127" i="1"/>
  <c r="K1127" i="1"/>
  <c r="O1126" i="1"/>
  <c r="K1126" i="1"/>
  <c r="O1125" i="1"/>
  <c r="K1125" i="1"/>
  <c r="O1124" i="1"/>
  <c r="K1124" i="1"/>
  <c r="O1123" i="1"/>
  <c r="K1123" i="1"/>
  <c r="O1122" i="1"/>
  <c r="K1122" i="1"/>
  <c r="O1121" i="1"/>
  <c r="K1121" i="1"/>
  <c r="O1120" i="1"/>
  <c r="K1120" i="1"/>
  <c r="O1119" i="1"/>
  <c r="K1119" i="1"/>
  <c r="O1118" i="1"/>
  <c r="K1118" i="1"/>
  <c r="O1117" i="1"/>
  <c r="K1117" i="1"/>
  <c r="O1116" i="1"/>
  <c r="K1116" i="1"/>
  <c r="O1115" i="1"/>
  <c r="K1115" i="1"/>
  <c r="O1114" i="1"/>
  <c r="K1114" i="1"/>
  <c r="O1113" i="1"/>
  <c r="K1113" i="1"/>
  <c r="O1112" i="1"/>
  <c r="K1112" i="1"/>
  <c r="O1111" i="1"/>
  <c r="K1111" i="1"/>
  <c r="O1110" i="1"/>
  <c r="K1110" i="1"/>
  <c r="O1109" i="1"/>
  <c r="K1109" i="1"/>
  <c r="O1108" i="1"/>
  <c r="K1108" i="1"/>
  <c r="O1107" i="1"/>
  <c r="K1107" i="1"/>
  <c r="O1106" i="1"/>
  <c r="K1106" i="1"/>
  <c r="O1105" i="1"/>
  <c r="K1105" i="1"/>
  <c r="O1104" i="1"/>
  <c r="K1104" i="1"/>
  <c r="O1103" i="1"/>
  <c r="K1103" i="1"/>
  <c r="O1102" i="1"/>
  <c r="K1102" i="1"/>
  <c r="O1101" i="1"/>
  <c r="K1101" i="1"/>
  <c r="O1100" i="1"/>
  <c r="K1100" i="1"/>
  <c r="O1099" i="1"/>
  <c r="K1099" i="1"/>
  <c r="O1098" i="1"/>
  <c r="K1098" i="1"/>
  <c r="O1097" i="1"/>
  <c r="K1097" i="1"/>
  <c r="O1096" i="1"/>
  <c r="K1096" i="1"/>
  <c r="O1095" i="1"/>
  <c r="K1095" i="1"/>
  <c r="O1094" i="1"/>
  <c r="K1094" i="1"/>
  <c r="O1093" i="1"/>
  <c r="K1093" i="1"/>
  <c r="O1092" i="1"/>
  <c r="K1092" i="1"/>
  <c r="O1091" i="1"/>
  <c r="K1091" i="1"/>
  <c r="O1090" i="1"/>
  <c r="K1090" i="1"/>
  <c r="O1089" i="1"/>
  <c r="K1089" i="1"/>
  <c r="O1088" i="1"/>
  <c r="K1088" i="1"/>
  <c r="O1087" i="1"/>
  <c r="K1087" i="1"/>
  <c r="O1086" i="1"/>
  <c r="K1086" i="1"/>
  <c r="O1085" i="1"/>
  <c r="K1085" i="1"/>
  <c r="O1084" i="1"/>
  <c r="K1084" i="1"/>
  <c r="O1083" i="1"/>
  <c r="K1083" i="1"/>
  <c r="O1082" i="1"/>
  <c r="K1082" i="1"/>
  <c r="O1081" i="1"/>
  <c r="K1081" i="1"/>
  <c r="O1080" i="1"/>
  <c r="K1080" i="1"/>
  <c r="O1079" i="1"/>
  <c r="K1079" i="1"/>
  <c r="O1078" i="1"/>
  <c r="K1078" i="1"/>
  <c r="O1077" i="1"/>
  <c r="K1077" i="1"/>
  <c r="O1076" i="1"/>
  <c r="K1076" i="1"/>
  <c r="O1075" i="1"/>
  <c r="K1075" i="1"/>
  <c r="O1074" i="1"/>
  <c r="K1074" i="1"/>
  <c r="O1073" i="1"/>
  <c r="K1073" i="1"/>
  <c r="O1072" i="1"/>
  <c r="K1072" i="1"/>
  <c r="O1071" i="1"/>
  <c r="K1071" i="1"/>
  <c r="O1070" i="1"/>
  <c r="K1070" i="1"/>
  <c r="O1069" i="1"/>
  <c r="K1069" i="1"/>
  <c r="O1068" i="1"/>
  <c r="K1068" i="1"/>
  <c r="O1067" i="1"/>
  <c r="K1067" i="1"/>
  <c r="O1066" i="1"/>
  <c r="K1066" i="1"/>
  <c r="O1065" i="1"/>
  <c r="K1065" i="1"/>
  <c r="O1064" i="1"/>
  <c r="K1064" i="1"/>
  <c r="O1063" i="1"/>
  <c r="K1063" i="1"/>
  <c r="O1062" i="1"/>
  <c r="K1062" i="1"/>
  <c r="O1061" i="1"/>
  <c r="K1061" i="1"/>
  <c r="O1060" i="1"/>
  <c r="K1060" i="1"/>
  <c r="O1059" i="1"/>
  <c r="K1059" i="1"/>
  <c r="O1058" i="1"/>
  <c r="K1058" i="1"/>
  <c r="O1057" i="1"/>
  <c r="K1057" i="1"/>
  <c r="O1056" i="1"/>
  <c r="K1056" i="1"/>
  <c r="O1055" i="1"/>
  <c r="K1055" i="1"/>
  <c r="O1054" i="1"/>
  <c r="K1054" i="1"/>
  <c r="O1053" i="1"/>
  <c r="K1053" i="1"/>
  <c r="O1052" i="1"/>
  <c r="K1052" i="1"/>
  <c r="O1051" i="1"/>
  <c r="K1051" i="1"/>
  <c r="O1050" i="1"/>
  <c r="K1050" i="1"/>
  <c r="O1049" i="1"/>
  <c r="K1049" i="1"/>
  <c r="O1048" i="1"/>
  <c r="K1048" i="1"/>
  <c r="O1047" i="1"/>
  <c r="K1047" i="1"/>
  <c r="O1046" i="1"/>
  <c r="K1046" i="1"/>
  <c r="O1045" i="1"/>
  <c r="K1045" i="1"/>
  <c r="O1044" i="1"/>
  <c r="K1044" i="1"/>
  <c r="O1043" i="1"/>
  <c r="K1043" i="1"/>
  <c r="O1042" i="1"/>
  <c r="K1042" i="1"/>
  <c r="O1041" i="1"/>
  <c r="K1041" i="1"/>
  <c r="O1040" i="1"/>
  <c r="K1040" i="1"/>
  <c r="O1039" i="1"/>
  <c r="K1039" i="1"/>
  <c r="O1038" i="1"/>
  <c r="K1038" i="1"/>
  <c r="O1037" i="1"/>
  <c r="K1037" i="1"/>
  <c r="O1036" i="1"/>
  <c r="K1036" i="1"/>
  <c r="O1035" i="1"/>
  <c r="K1035" i="1"/>
  <c r="O1034" i="1"/>
  <c r="K1034" i="1"/>
  <c r="O1033" i="1"/>
  <c r="K1033" i="1"/>
  <c r="O1032" i="1"/>
  <c r="K1032" i="1"/>
  <c r="O1031" i="1"/>
  <c r="K1031" i="1"/>
  <c r="O1030" i="1"/>
  <c r="K1030" i="1"/>
  <c r="O1029" i="1"/>
  <c r="K1029" i="1"/>
  <c r="O1028" i="1"/>
  <c r="K1028" i="1"/>
  <c r="O1027" i="1"/>
  <c r="K1027" i="1"/>
  <c r="O1026" i="1"/>
  <c r="K1026" i="1"/>
  <c r="O1025" i="1"/>
  <c r="K1025" i="1"/>
  <c r="O1024" i="1"/>
  <c r="K1024" i="1"/>
  <c r="O1023" i="1"/>
  <c r="K1023" i="1"/>
  <c r="O1022" i="1"/>
  <c r="K1022" i="1"/>
  <c r="O1021" i="1"/>
  <c r="K1021" i="1"/>
  <c r="O1020" i="1"/>
  <c r="K1020" i="1"/>
  <c r="O1019" i="1"/>
  <c r="K1019" i="1"/>
  <c r="O1018" i="1"/>
  <c r="K1018" i="1"/>
  <c r="O1017" i="1"/>
  <c r="K1017" i="1"/>
  <c r="O1016" i="1"/>
  <c r="K1016" i="1"/>
  <c r="O1015" i="1"/>
  <c r="K1015" i="1"/>
  <c r="O1014" i="1"/>
  <c r="K1014" i="1"/>
  <c r="O1013" i="1"/>
  <c r="K1013" i="1"/>
  <c r="O1012" i="1"/>
  <c r="K1012" i="1"/>
  <c r="O1011" i="1"/>
  <c r="K1011" i="1"/>
  <c r="O1010" i="1"/>
  <c r="K1010" i="1"/>
  <c r="O1009" i="1"/>
  <c r="K1009" i="1"/>
  <c r="O1008" i="1"/>
  <c r="K1008" i="1"/>
  <c r="O1007" i="1"/>
  <c r="K1007" i="1"/>
  <c r="O1006" i="1"/>
  <c r="K1006" i="1"/>
  <c r="O1005" i="1"/>
  <c r="K1005" i="1"/>
  <c r="O1004" i="1"/>
  <c r="K1004" i="1"/>
  <c r="O1003" i="1"/>
  <c r="K1003" i="1"/>
  <c r="O1002" i="1"/>
  <c r="K1002" i="1"/>
  <c r="O1001" i="1"/>
  <c r="K1001" i="1"/>
  <c r="O1000" i="1"/>
  <c r="K1000" i="1"/>
  <c r="O999" i="1"/>
  <c r="K999" i="1"/>
  <c r="O998" i="1"/>
  <c r="K998" i="1"/>
  <c r="O997" i="1"/>
  <c r="K997" i="1"/>
  <c r="O996" i="1"/>
  <c r="K996" i="1"/>
  <c r="O995" i="1"/>
  <c r="K995" i="1"/>
  <c r="O994" i="1"/>
  <c r="K994" i="1"/>
  <c r="O993" i="1"/>
  <c r="K993" i="1"/>
  <c r="O992" i="1"/>
  <c r="K992" i="1"/>
  <c r="O991" i="1"/>
  <c r="K991" i="1"/>
  <c r="O990" i="1"/>
  <c r="K990" i="1"/>
  <c r="O989" i="1"/>
  <c r="K989" i="1"/>
  <c r="O988" i="1"/>
  <c r="K988" i="1"/>
  <c r="O987" i="1"/>
  <c r="K987" i="1"/>
  <c r="O986" i="1"/>
  <c r="K986" i="1"/>
  <c r="O985" i="1"/>
  <c r="K985" i="1"/>
  <c r="O984" i="1"/>
  <c r="K984" i="1"/>
  <c r="O983" i="1"/>
  <c r="K983" i="1"/>
  <c r="O982" i="1"/>
  <c r="K982" i="1"/>
  <c r="O981" i="1"/>
  <c r="K981" i="1"/>
  <c r="O980" i="1"/>
  <c r="K980" i="1"/>
  <c r="O979" i="1"/>
  <c r="K979" i="1"/>
  <c r="O978" i="1"/>
  <c r="K978" i="1"/>
  <c r="O977" i="1"/>
  <c r="K977" i="1"/>
  <c r="O976" i="1"/>
  <c r="K976" i="1"/>
  <c r="O975" i="1"/>
  <c r="K975" i="1"/>
  <c r="O974" i="1"/>
  <c r="K974" i="1"/>
  <c r="O973" i="1"/>
  <c r="K973" i="1"/>
  <c r="O972" i="1"/>
  <c r="K972" i="1"/>
  <c r="O971" i="1"/>
  <c r="K971" i="1"/>
  <c r="O970" i="1"/>
  <c r="K970" i="1"/>
  <c r="O969" i="1"/>
  <c r="K969" i="1"/>
  <c r="O968" i="1"/>
  <c r="K968" i="1"/>
  <c r="O967" i="1"/>
  <c r="K967" i="1"/>
  <c r="O966" i="1"/>
  <c r="K966" i="1"/>
  <c r="O965" i="1"/>
  <c r="K965" i="1"/>
  <c r="O964" i="1"/>
  <c r="K964" i="1"/>
  <c r="O963" i="1"/>
  <c r="K963" i="1"/>
  <c r="O962" i="1"/>
  <c r="K962" i="1"/>
  <c r="O961" i="1"/>
  <c r="K961" i="1"/>
  <c r="O960" i="1"/>
  <c r="K960" i="1"/>
  <c r="O959" i="1"/>
  <c r="K959" i="1"/>
  <c r="O958" i="1"/>
  <c r="K958" i="1"/>
  <c r="O957" i="1"/>
  <c r="K957" i="1"/>
  <c r="O956" i="1"/>
  <c r="K956" i="1"/>
  <c r="O955" i="1"/>
  <c r="K955" i="1"/>
  <c r="O954" i="1"/>
  <c r="K954" i="1"/>
  <c r="O953" i="1"/>
  <c r="K953" i="1"/>
  <c r="O952" i="1"/>
  <c r="K952" i="1"/>
  <c r="O951" i="1"/>
  <c r="K951" i="1"/>
  <c r="O950" i="1"/>
  <c r="K950" i="1"/>
  <c r="O949" i="1"/>
  <c r="K949" i="1"/>
  <c r="O948" i="1"/>
  <c r="K948" i="1"/>
  <c r="O947" i="1"/>
  <c r="K947" i="1"/>
  <c r="O946" i="1"/>
  <c r="K946" i="1"/>
  <c r="O945" i="1"/>
  <c r="K945" i="1"/>
  <c r="O944" i="1"/>
  <c r="K944" i="1"/>
  <c r="O943" i="1"/>
  <c r="K943" i="1"/>
  <c r="O942" i="1"/>
  <c r="K942" i="1"/>
  <c r="O941" i="1"/>
  <c r="K941" i="1"/>
  <c r="O940" i="1"/>
  <c r="K940" i="1"/>
  <c r="O939" i="1"/>
  <c r="K939" i="1"/>
  <c r="O938" i="1"/>
  <c r="K938" i="1"/>
  <c r="O937" i="1"/>
  <c r="K937" i="1"/>
  <c r="O936" i="1"/>
  <c r="K936" i="1"/>
  <c r="O935" i="1"/>
  <c r="K935" i="1"/>
  <c r="O934" i="1"/>
  <c r="K934" i="1"/>
  <c r="O933" i="1"/>
  <c r="K933" i="1"/>
  <c r="O932" i="1"/>
  <c r="K932" i="1"/>
  <c r="O931" i="1"/>
  <c r="K931" i="1"/>
  <c r="O930" i="1"/>
  <c r="K930" i="1"/>
  <c r="O929" i="1"/>
  <c r="K929" i="1"/>
  <c r="O928" i="1"/>
  <c r="K928" i="1"/>
  <c r="O927" i="1"/>
  <c r="K927" i="1"/>
  <c r="O926" i="1"/>
  <c r="K926" i="1"/>
  <c r="O925" i="1"/>
  <c r="K925" i="1"/>
  <c r="O924" i="1"/>
  <c r="K924" i="1"/>
  <c r="O923" i="1"/>
  <c r="K923" i="1"/>
  <c r="O922" i="1"/>
  <c r="K922" i="1"/>
  <c r="O921" i="1"/>
  <c r="K921" i="1"/>
  <c r="O920" i="1"/>
  <c r="K920" i="1"/>
  <c r="O919" i="1"/>
  <c r="K919" i="1"/>
  <c r="O918" i="1"/>
  <c r="K918" i="1"/>
  <c r="O917" i="1"/>
  <c r="K917" i="1"/>
  <c r="O916" i="1"/>
  <c r="K916" i="1"/>
  <c r="O915" i="1"/>
  <c r="K915" i="1"/>
  <c r="O914" i="1"/>
  <c r="K914" i="1"/>
  <c r="O913" i="1"/>
  <c r="K913" i="1"/>
  <c r="O912" i="1"/>
  <c r="K912" i="1"/>
  <c r="O911" i="1"/>
  <c r="K911" i="1"/>
  <c r="O910" i="1"/>
  <c r="K910" i="1"/>
  <c r="O909" i="1"/>
  <c r="K909" i="1"/>
  <c r="O908" i="1"/>
  <c r="K908" i="1"/>
  <c r="O907" i="1"/>
  <c r="K907" i="1"/>
  <c r="O906" i="1"/>
  <c r="K906" i="1"/>
  <c r="O905" i="1"/>
  <c r="K905" i="1"/>
  <c r="O904" i="1"/>
  <c r="K904" i="1"/>
  <c r="O903" i="1"/>
  <c r="K903" i="1"/>
  <c r="O902" i="1"/>
  <c r="K902" i="1"/>
  <c r="O901" i="1"/>
  <c r="K901" i="1"/>
  <c r="O900" i="1"/>
  <c r="K900" i="1"/>
  <c r="O899" i="1"/>
  <c r="K899" i="1"/>
  <c r="O898" i="1"/>
  <c r="K898" i="1"/>
  <c r="O897" i="1"/>
  <c r="K897" i="1"/>
  <c r="O896" i="1"/>
  <c r="K896" i="1"/>
  <c r="O895" i="1"/>
  <c r="K895" i="1"/>
  <c r="O894" i="1"/>
  <c r="K894" i="1"/>
  <c r="O893" i="1"/>
  <c r="K893" i="1"/>
  <c r="O892" i="1"/>
  <c r="K892" i="1"/>
  <c r="O891" i="1"/>
  <c r="K891" i="1"/>
  <c r="O890" i="1"/>
  <c r="K890" i="1"/>
  <c r="O889" i="1"/>
  <c r="K889" i="1"/>
  <c r="O888" i="1"/>
  <c r="K888" i="1"/>
  <c r="O887" i="1"/>
  <c r="K887" i="1"/>
  <c r="O886" i="1"/>
  <c r="K886" i="1"/>
  <c r="O885" i="1"/>
  <c r="K885" i="1"/>
  <c r="O884" i="1"/>
  <c r="K884" i="1"/>
  <c r="O883" i="1"/>
  <c r="K883" i="1"/>
  <c r="O882" i="1"/>
  <c r="K882" i="1"/>
  <c r="O881" i="1"/>
  <c r="K881" i="1"/>
  <c r="O880" i="1"/>
  <c r="K880" i="1"/>
  <c r="O879" i="1"/>
  <c r="K879" i="1"/>
  <c r="O878" i="1"/>
  <c r="K878" i="1"/>
  <c r="O877" i="1"/>
  <c r="K877" i="1"/>
  <c r="O876" i="1"/>
  <c r="K876" i="1"/>
  <c r="O875" i="1"/>
  <c r="K875" i="1"/>
  <c r="O874" i="1"/>
  <c r="K874" i="1"/>
  <c r="O873" i="1"/>
  <c r="K873" i="1"/>
  <c r="O872" i="1"/>
  <c r="K872" i="1"/>
  <c r="O871" i="1"/>
  <c r="K871" i="1"/>
  <c r="O870" i="1"/>
  <c r="K870" i="1"/>
  <c r="O869" i="1"/>
  <c r="K869" i="1"/>
  <c r="O868" i="1"/>
  <c r="K868" i="1"/>
  <c r="O867" i="1"/>
  <c r="K867" i="1"/>
  <c r="O866" i="1"/>
  <c r="K866" i="1"/>
  <c r="O865" i="1"/>
  <c r="K865" i="1"/>
  <c r="O864" i="1"/>
  <c r="K864" i="1"/>
  <c r="O863" i="1"/>
  <c r="K863" i="1"/>
  <c r="O862" i="1"/>
  <c r="K862" i="1"/>
  <c r="O861" i="1"/>
  <c r="K861" i="1"/>
  <c r="O860" i="1"/>
  <c r="K860" i="1"/>
  <c r="O859" i="1"/>
  <c r="K859" i="1"/>
  <c r="O858" i="1"/>
  <c r="K858" i="1"/>
  <c r="O857" i="1"/>
  <c r="K857" i="1"/>
  <c r="O856" i="1"/>
  <c r="K856" i="1"/>
  <c r="O855" i="1"/>
  <c r="K855" i="1"/>
  <c r="O854" i="1"/>
  <c r="K854" i="1"/>
  <c r="O853" i="1"/>
  <c r="K853" i="1"/>
  <c r="O852" i="1"/>
  <c r="K852" i="1"/>
  <c r="O851" i="1"/>
  <c r="K851" i="1"/>
  <c r="O850" i="1"/>
  <c r="K850" i="1"/>
  <c r="O849" i="1"/>
  <c r="K849" i="1"/>
  <c r="O848" i="1"/>
  <c r="K848" i="1"/>
  <c r="O847" i="1"/>
  <c r="K847" i="1"/>
  <c r="O846" i="1"/>
  <c r="K846" i="1"/>
  <c r="O845" i="1"/>
  <c r="K845" i="1"/>
  <c r="O844" i="1"/>
  <c r="K844" i="1"/>
  <c r="O843" i="1"/>
  <c r="K843" i="1"/>
  <c r="O842" i="1"/>
  <c r="K842" i="1"/>
  <c r="O841" i="1"/>
  <c r="K841" i="1"/>
  <c r="O840" i="1"/>
  <c r="K840" i="1"/>
  <c r="O839" i="1"/>
  <c r="K839" i="1"/>
  <c r="O838" i="1"/>
  <c r="K838" i="1"/>
  <c r="O837" i="1"/>
  <c r="K837" i="1"/>
  <c r="O836" i="1"/>
  <c r="K836" i="1"/>
  <c r="O835" i="1"/>
  <c r="K835" i="1"/>
  <c r="O834" i="1"/>
  <c r="K834" i="1"/>
  <c r="O833" i="1"/>
  <c r="K833" i="1"/>
  <c r="O832" i="1"/>
  <c r="K832" i="1"/>
  <c r="O831" i="1"/>
  <c r="K831" i="1"/>
  <c r="O830" i="1"/>
  <c r="K830" i="1"/>
  <c r="O829" i="1"/>
  <c r="K829" i="1"/>
  <c r="O828" i="1"/>
  <c r="K828" i="1"/>
  <c r="O827" i="1"/>
  <c r="K827" i="1"/>
  <c r="O826" i="1"/>
  <c r="K826" i="1"/>
  <c r="O825" i="1"/>
  <c r="K825" i="1"/>
  <c r="O824" i="1"/>
  <c r="K824" i="1"/>
  <c r="O823" i="1"/>
  <c r="K823" i="1"/>
  <c r="O822" i="1"/>
  <c r="K822" i="1"/>
  <c r="O821" i="1"/>
  <c r="K821" i="1"/>
  <c r="O820" i="1"/>
  <c r="K820" i="1"/>
  <c r="O819" i="1"/>
  <c r="K819" i="1"/>
  <c r="O818" i="1"/>
  <c r="K818" i="1"/>
  <c r="O817" i="1"/>
  <c r="K817" i="1"/>
  <c r="O816" i="1"/>
  <c r="K816" i="1"/>
  <c r="O815" i="1"/>
  <c r="K815" i="1"/>
  <c r="O814" i="1"/>
  <c r="K814" i="1"/>
  <c r="O813" i="1"/>
  <c r="K813" i="1"/>
  <c r="O812" i="1"/>
  <c r="K812" i="1"/>
  <c r="O811" i="1"/>
  <c r="K811" i="1"/>
  <c r="O810" i="1"/>
  <c r="K810" i="1"/>
  <c r="O809" i="1"/>
  <c r="K809" i="1"/>
  <c r="O808" i="1"/>
  <c r="K808" i="1"/>
  <c r="O807" i="1"/>
  <c r="K807" i="1"/>
  <c r="O806" i="1"/>
  <c r="K806" i="1"/>
  <c r="O805" i="1"/>
  <c r="K805" i="1"/>
  <c r="O804" i="1"/>
  <c r="K804" i="1"/>
  <c r="O803" i="1"/>
  <c r="K803" i="1"/>
  <c r="O802" i="1"/>
  <c r="K802" i="1"/>
  <c r="O801" i="1"/>
  <c r="K801" i="1"/>
  <c r="O800" i="1"/>
  <c r="K800" i="1"/>
  <c r="O799" i="1"/>
  <c r="K799" i="1"/>
  <c r="O798" i="1"/>
  <c r="K798" i="1"/>
  <c r="O797" i="1"/>
  <c r="K797" i="1"/>
  <c r="O796" i="1"/>
  <c r="K796" i="1"/>
  <c r="O795" i="1"/>
  <c r="K795" i="1"/>
  <c r="O794" i="1"/>
  <c r="K794" i="1"/>
  <c r="O793" i="1"/>
  <c r="K793" i="1"/>
  <c r="O792" i="1"/>
  <c r="K792" i="1"/>
  <c r="O791" i="1"/>
  <c r="K791" i="1"/>
  <c r="O790" i="1"/>
  <c r="K790" i="1"/>
  <c r="O789" i="1"/>
  <c r="K789" i="1"/>
  <c r="O788" i="1"/>
  <c r="K788" i="1"/>
  <c r="O787" i="1"/>
  <c r="K787" i="1"/>
  <c r="O786" i="1"/>
  <c r="K786" i="1"/>
  <c r="O785" i="1"/>
  <c r="K785" i="1"/>
  <c r="O784" i="1"/>
  <c r="K784" i="1"/>
  <c r="O783" i="1"/>
  <c r="K783" i="1"/>
  <c r="O782" i="1"/>
  <c r="K782" i="1"/>
  <c r="O781" i="1"/>
  <c r="K781" i="1"/>
  <c r="O780" i="1"/>
  <c r="K780" i="1"/>
  <c r="O779" i="1"/>
  <c r="K779" i="1"/>
  <c r="O778" i="1"/>
  <c r="K778" i="1"/>
  <c r="O777" i="1"/>
  <c r="K777" i="1"/>
  <c r="O776" i="1"/>
  <c r="K776" i="1"/>
  <c r="O775" i="1"/>
  <c r="K775" i="1"/>
  <c r="O774" i="1"/>
  <c r="K774" i="1"/>
  <c r="O773" i="1"/>
  <c r="K773" i="1"/>
  <c r="O772" i="1"/>
  <c r="K772" i="1"/>
  <c r="O771" i="1"/>
  <c r="K771" i="1"/>
  <c r="O770" i="1"/>
  <c r="K770" i="1"/>
  <c r="O769" i="1"/>
  <c r="K769" i="1"/>
  <c r="O768" i="1"/>
  <c r="K768" i="1"/>
  <c r="O767" i="1"/>
  <c r="K767" i="1"/>
  <c r="O766" i="1"/>
  <c r="K766" i="1"/>
  <c r="O765" i="1"/>
  <c r="K765" i="1"/>
  <c r="O764" i="1"/>
  <c r="K764" i="1"/>
  <c r="O763" i="1"/>
  <c r="K763" i="1"/>
  <c r="O762" i="1"/>
  <c r="K762" i="1"/>
  <c r="O761" i="1"/>
  <c r="K761" i="1"/>
  <c r="O760" i="1"/>
  <c r="K760" i="1"/>
  <c r="O759" i="1"/>
  <c r="K759" i="1"/>
  <c r="O758" i="1"/>
  <c r="K758" i="1"/>
  <c r="O757" i="1"/>
  <c r="K757" i="1"/>
  <c r="O756" i="1"/>
  <c r="K756" i="1"/>
  <c r="O755" i="1"/>
  <c r="K755" i="1"/>
  <c r="O754" i="1"/>
  <c r="K754" i="1"/>
  <c r="O753" i="1"/>
  <c r="K753" i="1"/>
  <c r="O752" i="1"/>
  <c r="K752" i="1"/>
  <c r="O751" i="1"/>
  <c r="K751" i="1"/>
  <c r="O750" i="1"/>
  <c r="K750" i="1"/>
  <c r="O749" i="1"/>
  <c r="K749" i="1"/>
  <c r="O748" i="1"/>
  <c r="K748" i="1"/>
  <c r="O747" i="1"/>
  <c r="K747" i="1"/>
  <c r="O746" i="1"/>
  <c r="K746" i="1"/>
  <c r="O745" i="1"/>
  <c r="K745" i="1"/>
  <c r="O744" i="1"/>
  <c r="K744" i="1"/>
  <c r="O743" i="1"/>
  <c r="K743" i="1"/>
  <c r="O742" i="1"/>
  <c r="K742" i="1"/>
  <c r="O741" i="1"/>
  <c r="K741" i="1"/>
  <c r="O740" i="1"/>
  <c r="K740" i="1"/>
  <c r="O739" i="1"/>
  <c r="K739" i="1"/>
  <c r="O738" i="1"/>
  <c r="K738" i="1"/>
  <c r="O737" i="1"/>
  <c r="K737" i="1"/>
  <c r="O736" i="1"/>
  <c r="K736" i="1"/>
  <c r="O735" i="1"/>
  <c r="K735" i="1"/>
  <c r="O734" i="1"/>
  <c r="K734" i="1"/>
  <c r="O733" i="1"/>
  <c r="K733" i="1"/>
  <c r="O732" i="1"/>
  <c r="K732" i="1"/>
  <c r="O731" i="1"/>
  <c r="K731" i="1"/>
  <c r="O730" i="1"/>
  <c r="K730" i="1"/>
  <c r="O729" i="1"/>
  <c r="K729" i="1"/>
  <c r="O728" i="1"/>
  <c r="K728" i="1"/>
  <c r="O727" i="1"/>
  <c r="K727" i="1"/>
  <c r="O726" i="1"/>
  <c r="K726" i="1"/>
  <c r="O725" i="1"/>
  <c r="K725" i="1"/>
  <c r="O724" i="1"/>
  <c r="K724" i="1"/>
  <c r="O723" i="1"/>
  <c r="K723" i="1"/>
  <c r="O722" i="1"/>
  <c r="K722" i="1"/>
  <c r="O721" i="1"/>
  <c r="K721" i="1"/>
  <c r="O720" i="1"/>
  <c r="K720" i="1"/>
  <c r="O719" i="1"/>
  <c r="K719" i="1"/>
  <c r="O718" i="1"/>
  <c r="K718" i="1"/>
  <c r="O717" i="1"/>
  <c r="K717" i="1"/>
  <c r="O716" i="1"/>
  <c r="K716" i="1"/>
  <c r="O715" i="1"/>
  <c r="K715" i="1"/>
  <c r="O714" i="1"/>
  <c r="K714" i="1"/>
  <c r="O713" i="1"/>
  <c r="K713" i="1"/>
  <c r="O712" i="1"/>
  <c r="K712" i="1"/>
  <c r="O711" i="1"/>
  <c r="K711" i="1"/>
  <c r="O710" i="1"/>
  <c r="K710" i="1"/>
  <c r="O709" i="1"/>
  <c r="K709" i="1"/>
  <c r="O708" i="1"/>
  <c r="K708" i="1"/>
  <c r="O707" i="1"/>
  <c r="K707" i="1"/>
  <c r="O706" i="1"/>
  <c r="K706" i="1"/>
  <c r="O705" i="1"/>
  <c r="K705" i="1"/>
  <c r="O704" i="1"/>
  <c r="K704" i="1"/>
  <c r="O703" i="1"/>
  <c r="K703" i="1"/>
  <c r="O702" i="1"/>
  <c r="K702" i="1"/>
  <c r="O701" i="1"/>
  <c r="K701" i="1"/>
  <c r="O700" i="1"/>
  <c r="K700" i="1"/>
  <c r="O699" i="1"/>
  <c r="K699" i="1"/>
  <c r="O698" i="1"/>
  <c r="K698" i="1"/>
  <c r="O697" i="1"/>
  <c r="K697" i="1"/>
  <c r="O696" i="1"/>
  <c r="K696" i="1"/>
  <c r="O695" i="1"/>
  <c r="K695" i="1"/>
  <c r="O694" i="1"/>
  <c r="K694" i="1"/>
  <c r="O693" i="1"/>
  <c r="K693" i="1"/>
  <c r="O692" i="1"/>
  <c r="K692" i="1"/>
  <c r="O691" i="1"/>
  <c r="K691" i="1"/>
  <c r="O690" i="1"/>
  <c r="K690" i="1"/>
  <c r="O689" i="1"/>
  <c r="K689" i="1"/>
  <c r="O688" i="1"/>
  <c r="K688" i="1"/>
  <c r="O687" i="1"/>
  <c r="K687" i="1"/>
  <c r="O686" i="1"/>
  <c r="K686" i="1"/>
  <c r="O685" i="1"/>
  <c r="K685" i="1"/>
  <c r="O684" i="1"/>
  <c r="K684" i="1"/>
  <c r="O683" i="1"/>
  <c r="K683" i="1"/>
  <c r="O682" i="1"/>
  <c r="K682" i="1"/>
  <c r="O681" i="1"/>
  <c r="K681" i="1"/>
  <c r="O680" i="1"/>
  <c r="K680" i="1"/>
  <c r="O679" i="1"/>
  <c r="K679" i="1"/>
  <c r="O678" i="1"/>
  <c r="K678" i="1"/>
  <c r="O677" i="1"/>
  <c r="K677" i="1"/>
  <c r="O676" i="1"/>
  <c r="K676" i="1"/>
  <c r="O675" i="1"/>
  <c r="K675" i="1"/>
  <c r="O674" i="1"/>
  <c r="K674" i="1"/>
  <c r="O673" i="1"/>
  <c r="K673" i="1"/>
  <c r="O672" i="1"/>
  <c r="K672" i="1"/>
  <c r="O671" i="1"/>
  <c r="K671" i="1"/>
  <c r="O670" i="1"/>
  <c r="K670" i="1"/>
  <c r="O669" i="1"/>
  <c r="K669" i="1"/>
  <c r="O668" i="1"/>
  <c r="K668" i="1"/>
  <c r="O667" i="1"/>
  <c r="K667" i="1"/>
  <c r="O666" i="1"/>
  <c r="K666" i="1"/>
  <c r="O665" i="1"/>
  <c r="K665" i="1"/>
  <c r="O664" i="1"/>
  <c r="K664" i="1"/>
  <c r="O663" i="1"/>
  <c r="K663" i="1"/>
  <c r="O662" i="1"/>
  <c r="K662" i="1"/>
  <c r="O661" i="1"/>
  <c r="K661" i="1"/>
  <c r="O660" i="1"/>
  <c r="K660" i="1"/>
  <c r="O659" i="1"/>
  <c r="K659" i="1"/>
  <c r="O658" i="1"/>
  <c r="K658" i="1"/>
  <c r="O657" i="1"/>
  <c r="K657" i="1"/>
  <c r="O656" i="1"/>
  <c r="K656" i="1"/>
  <c r="O655" i="1"/>
  <c r="K655" i="1"/>
  <c r="O654" i="1"/>
  <c r="K654" i="1"/>
  <c r="O653" i="1"/>
  <c r="K653" i="1"/>
  <c r="O652" i="1"/>
  <c r="K652" i="1"/>
  <c r="O651" i="1"/>
  <c r="K651" i="1"/>
  <c r="O650" i="1"/>
  <c r="K650" i="1"/>
  <c r="O649" i="1"/>
  <c r="K649" i="1"/>
  <c r="O648" i="1"/>
  <c r="K648" i="1"/>
  <c r="O647" i="1"/>
  <c r="K647" i="1"/>
  <c r="O646" i="1"/>
  <c r="K646" i="1"/>
  <c r="O645" i="1"/>
  <c r="K645" i="1"/>
  <c r="O644" i="1"/>
  <c r="K644" i="1"/>
  <c r="O643" i="1"/>
  <c r="K643" i="1"/>
  <c r="O642" i="1"/>
  <c r="K642" i="1"/>
  <c r="O641" i="1"/>
  <c r="K641" i="1"/>
  <c r="O640" i="1"/>
  <c r="K640" i="1"/>
  <c r="O639" i="1"/>
  <c r="K639" i="1"/>
  <c r="O638" i="1"/>
  <c r="K638" i="1"/>
  <c r="O637" i="1"/>
  <c r="K637" i="1"/>
  <c r="O636" i="1"/>
  <c r="K636" i="1"/>
  <c r="O635" i="1"/>
  <c r="K635" i="1"/>
  <c r="O634" i="1"/>
  <c r="K634" i="1"/>
  <c r="O633" i="1"/>
  <c r="K633" i="1"/>
  <c r="O632" i="1"/>
  <c r="K632" i="1"/>
  <c r="O631" i="1"/>
  <c r="K631" i="1"/>
  <c r="O630" i="1"/>
  <c r="K630" i="1"/>
  <c r="O629" i="1"/>
  <c r="K629" i="1"/>
  <c r="O628" i="1"/>
  <c r="K628" i="1"/>
  <c r="O627" i="1"/>
  <c r="K627" i="1"/>
  <c r="O626" i="1"/>
  <c r="K626" i="1"/>
  <c r="O625" i="1"/>
  <c r="K625" i="1"/>
  <c r="O624" i="1"/>
  <c r="K624" i="1"/>
  <c r="O623" i="1"/>
  <c r="K623" i="1"/>
  <c r="O622" i="1"/>
  <c r="K622" i="1"/>
  <c r="O621" i="1"/>
  <c r="K621" i="1"/>
  <c r="O620" i="1"/>
  <c r="K620" i="1"/>
  <c r="O619" i="1"/>
  <c r="K619" i="1"/>
  <c r="O618" i="1"/>
  <c r="K618" i="1"/>
  <c r="O617" i="1"/>
  <c r="K617" i="1"/>
  <c r="O616" i="1"/>
  <c r="K616" i="1"/>
  <c r="O615" i="1"/>
  <c r="K615" i="1"/>
  <c r="O614" i="1"/>
  <c r="K614" i="1"/>
  <c r="O613" i="1"/>
  <c r="K613" i="1"/>
  <c r="O612" i="1"/>
  <c r="K612" i="1"/>
  <c r="O611" i="1"/>
  <c r="K611" i="1"/>
  <c r="O610" i="1"/>
  <c r="K610" i="1"/>
  <c r="O609" i="1"/>
  <c r="K609" i="1"/>
  <c r="O608" i="1"/>
  <c r="K608" i="1"/>
  <c r="O607" i="1"/>
  <c r="K607" i="1"/>
  <c r="O606" i="1"/>
  <c r="K606" i="1"/>
  <c r="O605" i="1"/>
  <c r="K605" i="1"/>
  <c r="O604" i="1"/>
  <c r="K604" i="1"/>
  <c r="O603" i="1"/>
  <c r="K603" i="1"/>
  <c r="O602" i="1"/>
  <c r="K602" i="1"/>
  <c r="O601" i="1"/>
  <c r="K601" i="1"/>
  <c r="O600" i="1"/>
  <c r="K600" i="1"/>
  <c r="O599" i="1"/>
  <c r="K599" i="1"/>
  <c r="O598" i="1"/>
  <c r="K598" i="1"/>
  <c r="O597" i="1"/>
  <c r="K597" i="1"/>
  <c r="O596" i="1"/>
  <c r="K596" i="1"/>
  <c r="O595" i="1"/>
  <c r="K595" i="1"/>
  <c r="O594" i="1"/>
  <c r="K594" i="1"/>
  <c r="O593" i="1"/>
  <c r="K593" i="1"/>
  <c r="O592" i="1"/>
  <c r="K592" i="1"/>
  <c r="O591" i="1"/>
  <c r="K591" i="1"/>
  <c r="O590" i="1"/>
  <c r="K590" i="1"/>
  <c r="O589" i="1"/>
  <c r="K589" i="1"/>
  <c r="O588" i="1"/>
  <c r="K588" i="1"/>
  <c r="O587" i="1"/>
  <c r="K587" i="1"/>
  <c r="O586" i="1"/>
  <c r="K586" i="1"/>
  <c r="O585" i="1"/>
  <c r="K585" i="1"/>
  <c r="O584" i="1"/>
  <c r="K584" i="1"/>
  <c r="O583" i="1"/>
  <c r="K583" i="1"/>
  <c r="O582" i="1"/>
  <c r="K582" i="1"/>
  <c r="O581" i="1"/>
  <c r="K581" i="1"/>
  <c r="O580" i="1"/>
  <c r="K580" i="1"/>
  <c r="O579" i="1"/>
  <c r="K579" i="1"/>
  <c r="O578" i="1"/>
  <c r="K578" i="1"/>
  <c r="O577" i="1"/>
  <c r="K577" i="1"/>
  <c r="O576" i="1"/>
  <c r="K576" i="1"/>
  <c r="O575" i="1"/>
  <c r="K575" i="1"/>
  <c r="O574" i="1"/>
  <c r="K574" i="1"/>
  <c r="O573" i="1"/>
  <c r="K573" i="1"/>
  <c r="O572" i="1"/>
  <c r="K572" i="1"/>
  <c r="O571" i="1"/>
  <c r="K571" i="1"/>
  <c r="O570" i="1"/>
  <c r="K570" i="1"/>
  <c r="O569" i="1"/>
  <c r="K569" i="1"/>
  <c r="O568" i="1"/>
  <c r="K568" i="1"/>
  <c r="O567" i="1"/>
  <c r="K567" i="1"/>
  <c r="O566" i="1"/>
  <c r="K566" i="1"/>
  <c r="O565" i="1"/>
  <c r="K565" i="1"/>
  <c r="O564" i="1"/>
  <c r="K564" i="1"/>
  <c r="O563" i="1"/>
  <c r="K563" i="1"/>
  <c r="O562" i="1"/>
  <c r="K562" i="1"/>
  <c r="O561" i="1"/>
  <c r="K561" i="1"/>
  <c r="O560" i="1"/>
  <c r="K560" i="1"/>
  <c r="O559" i="1"/>
  <c r="K559" i="1"/>
  <c r="O558" i="1"/>
  <c r="K558" i="1"/>
  <c r="O557" i="1"/>
  <c r="K557" i="1"/>
  <c r="O556" i="1"/>
  <c r="K556" i="1"/>
  <c r="O555" i="1"/>
  <c r="K555" i="1"/>
  <c r="O554" i="1"/>
  <c r="K554" i="1"/>
  <c r="O553" i="1"/>
  <c r="K553" i="1"/>
  <c r="O552" i="1"/>
  <c r="K552" i="1"/>
  <c r="O551" i="1"/>
  <c r="K551" i="1"/>
  <c r="O550" i="1"/>
  <c r="K550" i="1"/>
  <c r="O549" i="1"/>
  <c r="K549" i="1"/>
  <c r="O548" i="1"/>
  <c r="K548" i="1"/>
  <c r="O547" i="1"/>
  <c r="K547" i="1"/>
  <c r="O546" i="1"/>
  <c r="K546" i="1"/>
  <c r="O545" i="1"/>
  <c r="K545" i="1"/>
  <c r="O544" i="1"/>
  <c r="K544" i="1"/>
  <c r="O543" i="1"/>
  <c r="K543" i="1"/>
  <c r="O542" i="1"/>
  <c r="K542" i="1"/>
  <c r="O541" i="1"/>
  <c r="K541" i="1"/>
  <c r="O540" i="1"/>
  <c r="K540" i="1"/>
  <c r="O539" i="1"/>
  <c r="K539" i="1"/>
  <c r="O538" i="1"/>
  <c r="K538" i="1"/>
  <c r="O537" i="1"/>
  <c r="K537" i="1"/>
  <c r="O536" i="1"/>
  <c r="K536" i="1"/>
  <c r="O535" i="1"/>
  <c r="K535" i="1"/>
  <c r="O534" i="1"/>
  <c r="K534" i="1"/>
  <c r="O533" i="1"/>
  <c r="K533" i="1"/>
  <c r="O532" i="1"/>
  <c r="K532" i="1"/>
  <c r="O531" i="1"/>
  <c r="K531" i="1"/>
  <c r="O530" i="1"/>
  <c r="K530" i="1"/>
  <c r="O529" i="1"/>
  <c r="K529" i="1"/>
  <c r="O528" i="1"/>
  <c r="K528" i="1"/>
  <c r="O527" i="1"/>
  <c r="K527" i="1"/>
  <c r="O526" i="1"/>
  <c r="K526" i="1"/>
  <c r="O525" i="1"/>
  <c r="K525" i="1"/>
  <c r="O524" i="1"/>
  <c r="K524" i="1"/>
  <c r="O523" i="1"/>
  <c r="K523" i="1"/>
  <c r="O522" i="1"/>
  <c r="K522" i="1"/>
  <c r="O521" i="1"/>
  <c r="K521" i="1"/>
  <c r="O520" i="1"/>
  <c r="K520" i="1"/>
  <c r="O519" i="1"/>
  <c r="K519" i="1"/>
  <c r="O518" i="1"/>
  <c r="K518" i="1"/>
  <c r="O517" i="1"/>
  <c r="K517" i="1"/>
  <c r="O516" i="1"/>
  <c r="K516" i="1"/>
  <c r="O515" i="1"/>
  <c r="K515" i="1"/>
  <c r="O514" i="1"/>
  <c r="K514" i="1"/>
  <c r="O513" i="1"/>
  <c r="K513" i="1"/>
  <c r="O512" i="1"/>
  <c r="K512" i="1"/>
  <c r="O511" i="1"/>
  <c r="K511" i="1"/>
  <c r="O510" i="1"/>
  <c r="K510" i="1"/>
  <c r="O509" i="1"/>
  <c r="K509" i="1"/>
  <c r="O508" i="1"/>
  <c r="K508" i="1"/>
  <c r="O507" i="1"/>
  <c r="K507" i="1"/>
  <c r="O506" i="1"/>
  <c r="K506" i="1"/>
  <c r="O505" i="1"/>
  <c r="K505" i="1"/>
  <c r="O504" i="1"/>
  <c r="K504" i="1"/>
  <c r="O503" i="1"/>
  <c r="K503" i="1"/>
  <c r="O502" i="1"/>
  <c r="K502" i="1"/>
  <c r="O501" i="1"/>
  <c r="K501" i="1"/>
  <c r="O500" i="1"/>
  <c r="K500" i="1"/>
  <c r="O499" i="1"/>
  <c r="K499" i="1"/>
  <c r="O498" i="1"/>
  <c r="K498" i="1"/>
  <c r="O497" i="1"/>
  <c r="K497" i="1"/>
  <c r="O496" i="1"/>
  <c r="K496" i="1"/>
  <c r="O495" i="1"/>
  <c r="K495" i="1"/>
  <c r="O494" i="1"/>
  <c r="K494" i="1"/>
  <c r="O493" i="1"/>
  <c r="K493" i="1"/>
  <c r="O492" i="1"/>
  <c r="K492" i="1"/>
  <c r="O491" i="1"/>
  <c r="K491" i="1"/>
  <c r="O490" i="1"/>
  <c r="K490" i="1"/>
  <c r="O489" i="1"/>
  <c r="K489" i="1"/>
  <c r="O488" i="1"/>
  <c r="K488" i="1"/>
  <c r="O487" i="1"/>
  <c r="K487" i="1"/>
  <c r="O486" i="1"/>
  <c r="K486" i="1"/>
  <c r="O485" i="1"/>
  <c r="K485" i="1"/>
  <c r="O484" i="1"/>
  <c r="K484" i="1"/>
  <c r="O483" i="1"/>
  <c r="K483" i="1"/>
  <c r="O482" i="1"/>
  <c r="K482" i="1"/>
  <c r="O481" i="1"/>
  <c r="K481" i="1"/>
  <c r="O480" i="1"/>
  <c r="K480" i="1"/>
  <c r="O479" i="1"/>
  <c r="K479" i="1"/>
  <c r="O478" i="1"/>
  <c r="K478" i="1"/>
  <c r="O477" i="1"/>
  <c r="K477" i="1"/>
  <c r="O476" i="1"/>
  <c r="K476" i="1"/>
  <c r="O475" i="1"/>
  <c r="K475" i="1"/>
  <c r="O474" i="1"/>
  <c r="K474" i="1"/>
  <c r="O473" i="1"/>
  <c r="K473" i="1"/>
  <c r="O472" i="1"/>
  <c r="K472" i="1"/>
  <c r="O471" i="1"/>
  <c r="K471" i="1"/>
  <c r="O470" i="1"/>
  <c r="K470" i="1"/>
  <c r="O469" i="1"/>
  <c r="K469" i="1"/>
  <c r="O468" i="1"/>
  <c r="K468" i="1"/>
  <c r="O467" i="1"/>
  <c r="K467" i="1"/>
  <c r="O466" i="1"/>
  <c r="K466" i="1"/>
  <c r="O465" i="1"/>
  <c r="K465" i="1"/>
  <c r="O464" i="1"/>
  <c r="K464" i="1"/>
  <c r="O463" i="1"/>
  <c r="K463" i="1"/>
  <c r="O462" i="1"/>
  <c r="K462" i="1"/>
  <c r="O461" i="1"/>
  <c r="K461" i="1"/>
  <c r="O460" i="1"/>
  <c r="K460" i="1"/>
  <c r="O459" i="1"/>
  <c r="K459" i="1"/>
  <c r="O458" i="1"/>
  <c r="K458" i="1"/>
  <c r="O457" i="1"/>
  <c r="K457" i="1"/>
  <c r="O456" i="1"/>
  <c r="K456" i="1"/>
  <c r="O455" i="1"/>
  <c r="K455" i="1"/>
  <c r="O454" i="1"/>
  <c r="K454" i="1"/>
  <c r="O453" i="1"/>
  <c r="K453" i="1"/>
  <c r="O452" i="1"/>
  <c r="K452" i="1"/>
  <c r="O451" i="1"/>
  <c r="K451" i="1"/>
  <c r="O450" i="1"/>
  <c r="K450" i="1"/>
  <c r="O449" i="1"/>
  <c r="K449" i="1"/>
  <c r="O448" i="1"/>
  <c r="K448" i="1"/>
  <c r="O447" i="1"/>
  <c r="K447" i="1"/>
  <c r="O446" i="1"/>
  <c r="K446" i="1"/>
  <c r="O445" i="1"/>
  <c r="K445" i="1"/>
  <c r="O444" i="1"/>
  <c r="K444" i="1"/>
  <c r="O443" i="1"/>
  <c r="K443" i="1"/>
  <c r="O442" i="1"/>
  <c r="K442" i="1"/>
  <c r="O441" i="1"/>
  <c r="K441" i="1"/>
  <c r="O440" i="1"/>
  <c r="K440" i="1"/>
  <c r="O439" i="1"/>
  <c r="K439" i="1"/>
  <c r="O438" i="1"/>
  <c r="K438" i="1"/>
  <c r="O437" i="1"/>
  <c r="K437" i="1"/>
  <c r="O436" i="1"/>
  <c r="K436" i="1"/>
  <c r="O435" i="1"/>
  <c r="K435" i="1"/>
  <c r="O434" i="1"/>
  <c r="K434" i="1"/>
  <c r="O433" i="1"/>
  <c r="K433" i="1"/>
  <c r="O432" i="1"/>
  <c r="K432" i="1"/>
  <c r="O431" i="1"/>
  <c r="K431" i="1"/>
  <c r="O430" i="1"/>
  <c r="K430" i="1"/>
  <c r="O429" i="1"/>
  <c r="K429" i="1"/>
  <c r="O428" i="1"/>
  <c r="K428" i="1"/>
  <c r="O427" i="1"/>
  <c r="K427" i="1"/>
  <c r="O426" i="1"/>
  <c r="K426" i="1"/>
  <c r="O425" i="1"/>
  <c r="K425" i="1"/>
  <c r="O424" i="1"/>
  <c r="K424" i="1"/>
  <c r="O423" i="1"/>
  <c r="K423" i="1"/>
  <c r="O422" i="1"/>
  <c r="K422" i="1"/>
  <c r="O421" i="1"/>
  <c r="K421" i="1"/>
  <c r="O420" i="1"/>
  <c r="K420" i="1"/>
  <c r="O419" i="1"/>
  <c r="K419" i="1"/>
  <c r="O418" i="1"/>
  <c r="K418" i="1"/>
  <c r="O417" i="1"/>
  <c r="K417" i="1"/>
  <c r="O416" i="1"/>
  <c r="K416" i="1"/>
  <c r="O415" i="1"/>
  <c r="K415" i="1"/>
  <c r="O414" i="1"/>
  <c r="K414" i="1"/>
  <c r="O413" i="1"/>
  <c r="K413" i="1"/>
  <c r="O412" i="1"/>
  <c r="K412" i="1"/>
  <c r="O411" i="1"/>
  <c r="K411" i="1"/>
  <c r="O410" i="1"/>
  <c r="K410" i="1"/>
  <c r="O409" i="1"/>
  <c r="K409" i="1"/>
  <c r="O408" i="1"/>
  <c r="K408" i="1"/>
  <c r="O407" i="1"/>
  <c r="K407" i="1"/>
  <c r="O406" i="1"/>
  <c r="K406" i="1"/>
  <c r="O405" i="1"/>
  <c r="K405" i="1"/>
  <c r="O404" i="1"/>
  <c r="K404" i="1"/>
  <c r="O403" i="1"/>
  <c r="K403" i="1"/>
  <c r="O402" i="1"/>
  <c r="K402" i="1"/>
  <c r="O401" i="1"/>
  <c r="K401" i="1"/>
  <c r="O400" i="1"/>
  <c r="K400" i="1"/>
  <c r="O399" i="1"/>
  <c r="K399" i="1"/>
  <c r="O398" i="1"/>
  <c r="K398" i="1"/>
  <c r="O397" i="1"/>
  <c r="K397" i="1"/>
  <c r="O396" i="1"/>
  <c r="K396" i="1"/>
  <c r="O395" i="1"/>
  <c r="K395" i="1"/>
  <c r="O394" i="1"/>
  <c r="K394" i="1"/>
  <c r="O393" i="1"/>
  <c r="K393" i="1"/>
  <c r="O392" i="1"/>
  <c r="K392" i="1"/>
  <c r="O391" i="1"/>
  <c r="K391" i="1"/>
  <c r="O390" i="1"/>
  <c r="K390" i="1"/>
  <c r="O389" i="1"/>
  <c r="K389" i="1"/>
  <c r="O388" i="1"/>
  <c r="K388" i="1"/>
  <c r="O387" i="1"/>
  <c r="K387" i="1"/>
  <c r="O386" i="1"/>
  <c r="K386" i="1"/>
  <c r="O385" i="1"/>
  <c r="K385" i="1"/>
  <c r="O384" i="1"/>
  <c r="K384" i="1"/>
  <c r="O383" i="1"/>
  <c r="K383" i="1"/>
  <c r="O382" i="1"/>
  <c r="K382" i="1"/>
  <c r="O381" i="1"/>
  <c r="K381" i="1"/>
  <c r="O380" i="1"/>
  <c r="K380" i="1"/>
  <c r="O379" i="1"/>
  <c r="K379" i="1"/>
  <c r="O378" i="1"/>
  <c r="K378" i="1"/>
  <c r="O377" i="1"/>
  <c r="K377" i="1"/>
  <c r="O376" i="1"/>
  <c r="K376" i="1"/>
  <c r="O375" i="1"/>
  <c r="K375" i="1"/>
  <c r="O374" i="1"/>
  <c r="K374" i="1"/>
  <c r="O373" i="1"/>
  <c r="K373" i="1"/>
  <c r="O372" i="1"/>
  <c r="K372" i="1"/>
  <c r="O371" i="1"/>
  <c r="K371" i="1"/>
  <c r="O370" i="1"/>
  <c r="K370" i="1"/>
  <c r="O369" i="1"/>
  <c r="K369" i="1"/>
  <c r="O368" i="1"/>
  <c r="K368" i="1"/>
  <c r="O367" i="1"/>
  <c r="K367" i="1"/>
  <c r="O366" i="1"/>
  <c r="K366" i="1"/>
  <c r="O365" i="1"/>
  <c r="K365" i="1"/>
  <c r="O364" i="1"/>
  <c r="K364" i="1"/>
  <c r="O363" i="1"/>
  <c r="K363" i="1"/>
  <c r="O362" i="1"/>
  <c r="K362" i="1"/>
  <c r="O361" i="1"/>
  <c r="K361" i="1"/>
  <c r="O360" i="1"/>
  <c r="K360" i="1"/>
  <c r="O359" i="1"/>
  <c r="K359" i="1"/>
  <c r="O358" i="1"/>
  <c r="K358" i="1"/>
  <c r="O357" i="1"/>
  <c r="K357" i="1"/>
  <c r="O356" i="1"/>
  <c r="K356" i="1"/>
  <c r="O355" i="1"/>
  <c r="K355" i="1"/>
  <c r="O354" i="1"/>
  <c r="K354" i="1"/>
  <c r="O353" i="1"/>
  <c r="K353" i="1"/>
  <c r="O352" i="1"/>
  <c r="K352" i="1"/>
  <c r="O351" i="1"/>
  <c r="K351" i="1"/>
  <c r="O350" i="1"/>
  <c r="K350" i="1"/>
  <c r="O349" i="1"/>
  <c r="K349" i="1"/>
  <c r="O348" i="1"/>
  <c r="K348" i="1"/>
  <c r="O347" i="1"/>
  <c r="K347" i="1"/>
  <c r="O346" i="1"/>
  <c r="K346" i="1"/>
  <c r="O345" i="1"/>
  <c r="K345" i="1"/>
  <c r="O344" i="1"/>
  <c r="K344" i="1"/>
  <c r="O343" i="1"/>
  <c r="K343" i="1"/>
  <c r="O342" i="1"/>
  <c r="K342" i="1"/>
  <c r="O341" i="1"/>
  <c r="K341" i="1"/>
  <c r="O340" i="1"/>
  <c r="K340" i="1"/>
  <c r="O339" i="1"/>
  <c r="K339" i="1"/>
  <c r="O338" i="1"/>
  <c r="K338" i="1"/>
  <c r="O337" i="1"/>
  <c r="K337" i="1"/>
  <c r="O336" i="1"/>
  <c r="K336" i="1"/>
  <c r="O335" i="1"/>
  <c r="K335" i="1"/>
  <c r="O334" i="1"/>
  <c r="K334" i="1"/>
  <c r="O333" i="1"/>
  <c r="K333" i="1"/>
  <c r="O332" i="1"/>
  <c r="K332" i="1"/>
  <c r="O331" i="1"/>
  <c r="K331" i="1"/>
  <c r="O330" i="1"/>
  <c r="K330" i="1"/>
  <c r="O329" i="1"/>
  <c r="K329" i="1"/>
  <c r="O328" i="1"/>
  <c r="K328" i="1"/>
  <c r="O327" i="1"/>
  <c r="K327" i="1"/>
  <c r="O326" i="1"/>
  <c r="K326" i="1"/>
  <c r="O325" i="1"/>
  <c r="K325" i="1"/>
  <c r="O324" i="1"/>
  <c r="K324" i="1"/>
  <c r="O323" i="1"/>
  <c r="K323" i="1"/>
  <c r="O322" i="1"/>
  <c r="K322" i="1"/>
  <c r="O321" i="1"/>
  <c r="K321" i="1"/>
  <c r="O320" i="1"/>
  <c r="K320" i="1"/>
  <c r="O319" i="1"/>
  <c r="K319" i="1"/>
  <c r="O318" i="1"/>
  <c r="K318" i="1"/>
  <c r="O317" i="1"/>
  <c r="K317" i="1"/>
  <c r="O316" i="1"/>
  <c r="K316" i="1"/>
  <c r="O315" i="1"/>
  <c r="K315" i="1"/>
  <c r="O314" i="1"/>
  <c r="K314" i="1"/>
  <c r="O313" i="1"/>
  <c r="K313" i="1"/>
  <c r="O312" i="1"/>
  <c r="K312" i="1"/>
  <c r="O311" i="1"/>
  <c r="K311" i="1"/>
  <c r="O310" i="1"/>
  <c r="K310" i="1"/>
  <c r="O309" i="1"/>
  <c r="K309" i="1"/>
  <c r="O308" i="1"/>
  <c r="K308" i="1"/>
  <c r="O307" i="1"/>
  <c r="K307" i="1"/>
  <c r="O306" i="1"/>
  <c r="K306" i="1"/>
  <c r="O305" i="1"/>
  <c r="K305" i="1"/>
  <c r="O304" i="1"/>
  <c r="K304" i="1"/>
  <c r="O303" i="1"/>
  <c r="K303" i="1"/>
  <c r="O302" i="1"/>
  <c r="K302" i="1"/>
  <c r="O301" i="1"/>
  <c r="K301" i="1"/>
  <c r="O300" i="1"/>
  <c r="K300" i="1"/>
  <c r="O299" i="1"/>
  <c r="K299" i="1"/>
  <c r="O298" i="1"/>
  <c r="K298" i="1"/>
  <c r="O297" i="1"/>
  <c r="K297" i="1"/>
  <c r="O296" i="1"/>
  <c r="K296" i="1"/>
  <c r="O295" i="1"/>
  <c r="K295" i="1"/>
  <c r="O294" i="1"/>
  <c r="K294" i="1"/>
  <c r="O293" i="1"/>
  <c r="K293" i="1"/>
  <c r="O292" i="1"/>
  <c r="K292" i="1"/>
  <c r="O291" i="1"/>
  <c r="K291" i="1"/>
  <c r="O290" i="1"/>
  <c r="K290" i="1"/>
  <c r="O289" i="1"/>
  <c r="K289" i="1"/>
  <c r="O288" i="1"/>
  <c r="K288" i="1"/>
  <c r="O287" i="1"/>
  <c r="K287" i="1"/>
  <c r="O286" i="1"/>
  <c r="K286" i="1"/>
  <c r="O285" i="1"/>
  <c r="K285" i="1"/>
  <c r="O284" i="1"/>
  <c r="K284" i="1"/>
  <c r="O283" i="1"/>
  <c r="K283" i="1"/>
  <c r="O282" i="1"/>
  <c r="K282" i="1"/>
  <c r="O281" i="1"/>
  <c r="K281" i="1"/>
  <c r="O280" i="1"/>
  <c r="K280" i="1"/>
  <c r="O279" i="1"/>
  <c r="K279" i="1"/>
  <c r="O278" i="1"/>
  <c r="K278" i="1"/>
  <c r="O277" i="1"/>
  <c r="K277" i="1"/>
  <c r="O276" i="1"/>
  <c r="K276" i="1"/>
  <c r="O275" i="1"/>
  <c r="K275" i="1"/>
  <c r="O274" i="1"/>
  <c r="K274" i="1"/>
  <c r="O273" i="1"/>
  <c r="K273" i="1"/>
  <c r="O272" i="1"/>
  <c r="K272" i="1"/>
  <c r="O271" i="1"/>
  <c r="K271" i="1"/>
  <c r="O270" i="1"/>
  <c r="K270" i="1"/>
  <c r="O269" i="1"/>
  <c r="K269" i="1"/>
  <c r="O268" i="1"/>
  <c r="K268" i="1"/>
  <c r="O267" i="1"/>
  <c r="K267" i="1"/>
  <c r="O266" i="1"/>
  <c r="K266" i="1"/>
  <c r="O265" i="1"/>
  <c r="K265" i="1"/>
  <c r="O264" i="1"/>
  <c r="K264" i="1"/>
  <c r="O263" i="1"/>
  <c r="K263" i="1"/>
  <c r="O262" i="1"/>
  <c r="K262" i="1"/>
  <c r="O261" i="1"/>
  <c r="K261" i="1"/>
  <c r="O260" i="1"/>
  <c r="K260" i="1"/>
  <c r="O259" i="1"/>
  <c r="K259" i="1"/>
  <c r="O258" i="1"/>
  <c r="K258" i="1"/>
  <c r="O257" i="1"/>
  <c r="K257" i="1"/>
  <c r="O256" i="1"/>
  <c r="K256" i="1"/>
  <c r="O255" i="1"/>
  <c r="K255" i="1"/>
  <c r="O254" i="1"/>
  <c r="K254" i="1"/>
  <c r="O253" i="1"/>
  <c r="K253" i="1"/>
  <c r="O252" i="1"/>
  <c r="K252" i="1"/>
  <c r="O251" i="1"/>
  <c r="K251" i="1"/>
  <c r="O250" i="1"/>
  <c r="K250" i="1"/>
  <c r="O249" i="1"/>
  <c r="K249" i="1"/>
  <c r="O248" i="1"/>
  <c r="K248" i="1"/>
  <c r="O247" i="1"/>
  <c r="K247" i="1"/>
  <c r="O246" i="1"/>
  <c r="K246" i="1"/>
  <c r="O245" i="1"/>
  <c r="K245" i="1"/>
  <c r="O244" i="1"/>
  <c r="K244" i="1"/>
  <c r="O243" i="1"/>
  <c r="K243" i="1"/>
  <c r="O242" i="1"/>
  <c r="K242" i="1"/>
  <c r="O241" i="1"/>
  <c r="K241" i="1"/>
  <c r="O240" i="1"/>
  <c r="K240" i="1"/>
  <c r="O239" i="1"/>
  <c r="K239" i="1"/>
  <c r="O238" i="1"/>
  <c r="K238" i="1"/>
  <c r="O237" i="1"/>
  <c r="K237" i="1"/>
  <c r="O236" i="1"/>
  <c r="K236" i="1"/>
  <c r="O235" i="1"/>
  <c r="K235" i="1"/>
  <c r="O234" i="1"/>
  <c r="K234" i="1"/>
  <c r="O233" i="1"/>
  <c r="K233" i="1"/>
  <c r="O232" i="1"/>
  <c r="K232" i="1"/>
  <c r="O231" i="1"/>
  <c r="K231" i="1"/>
  <c r="O230" i="1"/>
  <c r="K230" i="1"/>
  <c r="O229" i="1"/>
  <c r="K229" i="1"/>
  <c r="O228" i="1"/>
  <c r="K228" i="1"/>
  <c r="O227" i="1"/>
  <c r="K227" i="1"/>
  <c r="O226" i="1"/>
  <c r="K226" i="1"/>
  <c r="O225" i="1"/>
  <c r="K225" i="1"/>
  <c r="O224" i="1"/>
  <c r="K224" i="1"/>
  <c r="O223" i="1"/>
  <c r="K223" i="1"/>
  <c r="O222" i="1"/>
  <c r="K222" i="1"/>
  <c r="O221" i="1"/>
  <c r="K221" i="1"/>
  <c r="O220" i="1"/>
  <c r="K220" i="1"/>
  <c r="O219" i="1"/>
  <c r="K219" i="1"/>
  <c r="O218" i="1"/>
  <c r="K218" i="1"/>
  <c r="O217" i="1"/>
  <c r="K217" i="1"/>
  <c r="O216" i="1"/>
  <c r="K216" i="1"/>
  <c r="O215" i="1"/>
  <c r="K215" i="1"/>
  <c r="O214" i="1"/>
  <c r="K214" i="1"/>
  <c r="O213" i="1"/>
  <c r="K213" i="1"/>
  <c r="O212" i="1"/>
  <c r="K212" i="1"/>
  <c r="O211" i="1"/>
  <c r="K211" i="1"/>
  <c r="O210" i="1"/>
  <c r="K210" i="1"/>
  <c r="O209" i="1"/>
  <c r="K209" i="1"/>
  <c r="O208" i="1"/>
  <c r="K208" i="1"/>
  <c r="O207" i="1"/>
  <c r="K207" i="1"/>
  <c r="O206" i="1"/>
  <c r="K206" i="1"/>
  <c r="O205" i="1"/>
  <c r="K205" i="1"/>
  <c r="O204" i="1"/>
  <c r="K204" i="1"/>
  <c r="O203" i="1"/>
  <c r="K203" i="1"/>
  <c r="O202" i="1"/>
  <c r="K202" i="1"/>
  <c r="O201" i="1"/>
  <c r="K201" i="1"/>
  <c r="O200" i="1"/>
  <c r="K200" i="1"/>
  <c r="O199" i="1"/>
  <c r="K199" i="1"/>
  <c r="O198" i="1"/>
  <c r="K198" i="1"/>
  <c r="O197" i="1"/>
  <c r="K197" i="1"/>
  <c r="O196" i="1"/>
  <c r="K196" i="1"/>
  <c r="O195" i="1"/>
  <c r="K195" i="1"/>
  <c r="O194" i="1"/>
  <c r="K194" i="1"/>
  <c r="O193" i="1"/>
  <c r="K193" i="1"/>
  <c r="O192" i="1"/>
  <c r="K192" i="1"/>
  <c r="O191" i="1"/>
  <c r="K191" i="1"/>
  <c r="O190" i="1"/>
  <c r="K190" i="1"/>
  <c r="O189" i="1"/>
  <c r="K189" i="1"/>
  <c r="O188" i="1"/>
  <c r="K188" i="1"/>
  <c r="O187" i="1"/>
  <c r="K187" i="1"/>
  <c r="O186" i="1"/>
  <c r="K186" i="1"/>
  <c r="O185" i="1"/>
  <c r="K185" i="1"/>
  <c r="O184" i="1"/>
  <c r="K184" i="1"/>
  <c r="O183" i="1"/>
  <c r="K183" i="1"/>
  <c r="O182" i="1"/>
  <c r="K182" i="1"/>
  <c r="O181" i="1"/>
  <c r="K181" i="1"/>
  <c r="O180" i="1"/>
  <c r="K180" i="1"/>
  <c r="O179" i="1"/>
  <c r="K179" i="1"/>
  <c r="O178" i="1"/>
  <c r="K178" i="1"/>
  <c r="O177" i="1"/>
  <c r="K177" i="1"/>
  <c r="O176" i="1"/>
  <c r="K176" i="1"/>
  <c r="O175" i="1"/>
  <c r="K175" i="1"/>
  <c r="O174" i="1"/>
  <c r="K174" i="1"/>
  <c r="O173" i="1"/>
  <c r="K173" i="1"/>
  <c r="O172" i="1"/>
  <c r="K172" i="1"/>
  <c r="O171" i="1"/>
  <c r="K171" i="1"/>
  <c r="O170" i="1"/>
  <c r="K170" i="1"/>
  <c r="O169" i="1"/>
  <c r="K169" i="1"/>
  <c r="O168" i="1"/>
  <c r="K168" i="1"/>
  <c r="O167" i="1"/>
  <c r="K167" i="1"/>
  <c r="O166" i="1"/>
  <c r="K166" i="1"/>
  <c r="O165" i="1"/>
  <c r="K165" i="1"/>
  <c r="O164" i="1"/>
  <c r="K164" i="1"/>
  <c r="O163" i="1"/>
  <c r="K163" i="1"/>
  <c r="O162" i="1"/>
  <c r="K162" i="1"/>
  <c r="O161" i="1"/>
  <c r="K161" i="1"/>
  <c r="O160" i="1"/>
  <c r="K160" i="1"/>
  <c r="O159" i="1"/>
  <c r="K159" i="1"/>
  <c r="O158" i="1"/>
  <c r="K158" i="1"/>
  <c r="O157" i="1"/>
  <c r="K157" i="1"/>
  <c r="O156" i="1"/>
  <c r="K156" i="1"/>
  <c r="O155" i="1"/>
  <c r="K155" i="1"/>
  <c r="O154" i="1"/>
  <c r="K154" i="1"/>
  <c r="O153" i="1"/>
  <c r="K153" i="1"/>
  <c r="O152" i="1"/>
  <c r="K152" i="1"/>
  <c r="O151" i="1"/>
  <c r="K151" i="1"/>
  <c r="O150" i="1"/>
  <c r="K150" i="1"/>
  <c r="O149" i="1"/>
  <c r="K149" i="1"/>
  <c r="O148" i="1"/>
  <c r="K148" i="1"/>
  <c r="O147" i="1"/>
  <c r="K147" i="1"/>
  <c r="O146" i="1"/>
  <c r="K146" i="1"/>
  <c r="O145" i="1"/>
  <c r="K145" i="1"/>
  <c r="O144" i="1"/>
  <c r="K144" i="1"/>
  <c r="O143" i="1"/>
  <c r="K143" i="1"/>
  <c r="O142" i="1"/>
  <c r="K142" i="1"/>
  <c r="O141" i="1"/>
  <c r="K141" i="1"/>
  <c r="O140" i="1"/>
  <c r="K140" i="1"/>
  <c r="O139" i="1"/>
  <c r="K139" i="1"/>
  <c r="O138" i="1"/>
  <c r="K138" i="1"/>
  <c r="O137" i="1"/>
  <c r="K137" i="1"/>
  <c r="O136" i="1"/>
  <c r="K136" i="1"/>
  <c r="O135" i="1"/>
  <c r="K135" i="1"/>
  <c r="O134" i="1"/>
  <c r="K134" i="1"/>
  <c r="O133" i="1"/>
  <c r="K133" i="1"/>
  <c r="O132" i="1"/>
  <c r="K132" i="1"/>
  <c r="O131" i="1"/>
  <c r="K131" i="1"/>
  <c r="O130" i="1"/>
  <c r="K130" i="1"/>
  <c r="O129" i="1"/>
  <c r="K129" i="1"/>
  <c r="O128" i="1"/>
  <c r="K128" i="1"/>
  <c r="O127" i="1"/>
  <c r="K127" i="1"/>
  <c r="O126" i="1"/>
  <c r="K126" i="1"/>
  <c r="O125" i="1"/>
  <c r="K125" i="1"/>
  <c r="O124" i="1"/>
  <c r="K124" i="1"/>
  <c r="O123" i="1"/>
  <c r="K123" i="1"/>
  <c r="O122" i="1"/>
  <c r="K122" i="1"/>
  <c r="O121" i="1"/>
  <c r="K121" i="1"/>
  <c r="O120" i="1"/>
  <c r="K120" i="1"/>
  <c r="O119" i="1"/>
  <c r="K119" i="1"/>
  <c r="O118" i="1"/>
  <c r="K118" i="1"/>
  <c r="O117" i="1"/>
  <c r="K117" i="1"/>
  <c r="O116" i="1"/>
  <c r="K116" i="1"/>
  <c r="O115" i="1"/>
  <c r="K115" i="1"/>
  <c r="O114" i="1"/>
  <c r="K114" i="1"/>
  <c r="O113" i="1"/>
  <c r="K113" i="1"/>
  <c r="O112" i="1"/>
  <c r="K112" i="1"/>
  <c r="O111" i="1"/>
  <c r="K111" i="1"/>
  <c r="O110" i="1"/>
  <c r="K110" i="1"/>
  <c r="O109" i="1"/>
  <c r="K109" i="1"/>
  <c r="O108" i="1"/>
  <c r="K108" i="1"/>
  <c r="O107" i="1"/>
  <c r="K107" i="1"/>
  <c r="O106" i="1"/>
  <c r="K106" i="1"/>
  <c r="O105" i="1"/>
  <c r="K105" i="1"/>
  <c r="O104" i="1"/>
  <c r="K104" i="1"/>
  <c r="O103" i="1"/>
  <c r="K103" i="1"/>
  <c r="O102" i="1"/>
  <c r="K102" i="1"/>
  <c r="O101" i="1"/>
  <c r="K101" i="1"/>
  <c r="O100" i="1"/>
  <c r="K100" i="1"/>
  <c r="O99" i="1"/>
  <c r="K99" i="1"/>
  <c r="O98" i="1"/>
  <c r="K98" i="1"/>
  <c r="O97" i="1"/>
  <c r="K97" i="1"/>
  <c r="O96" i="1"/>
  <c r="K96" i="1"/>
  <c r="O95" i="1"/>
  <c r="K95" i="1"/>
  <c r="O94" i="1"/>
  <c r="K94" i="1"/>
  <c r="O93" i="1"/>
  <c r="K93" i="1"/>
  <c r="O92" i="1"/>
  <c r="K92" i="1"/>
  <c r="O91" i="1"/>
  <c r="K91" i="1"/>
  <c r="O90" i="1"/>
  <c r="K90" i="1"/>
  <c r="O89" i="1"/>
  <c r="K89" i="1"/>
  <c r="O88" i="1"/>
  <c r="K88" i="1"/>
  <c r="O87" i="1"/>
  <c r="K87" i="1"/>
  <c r="O86" i="1"/>
  <c r="K86" i="1"/>
  <c r="O85" i="1"/>
  <c r="K85" i="1"/>
  <c r="O84" i="1"/>
  <c r="K84" i="1"/>
  <c r="O83" i="1"/>
  <c r="K83" i="1"/>
  <c r="O82" i="1"/>
  <c r="K82" i="1"/>
  <c r="O81" i="1"/>
  <c r="K81" i="1"/>
  <c r="O80" i="1"/>
  <c r="K80" i="1"/>
  <c r="O79" i="1"/>
  <c r="K79" i="1"/>
  <c r="O78" i="1"/>
  <c r="K78" i="1"/>
  <c r="O77" i="1"/>
  <c r="K77" i="1"/>
  <c r="O76" i="1"/>
  <c r="K76" i="1"/>
  <c r="O75" i="1"/>
  <c r="K75" i="1"/>
  <c r="O74" i="1"/>
  <c r="K74" i="1"/>
  <c r="O73" i="1"/>
  <c r="K73" i="1"/>
  <c r="O72" i="1"/>
  <c r="K72" i="1"/>
  <c r="O71" i="1"/>
  <c r="K71" i="1"/>
  <c r="O70" i="1"/>
  <c r="K70" i="1"/>
  <c r="O69" i="1"/>
  <c r="K69" i="1"/>
  <c r="O68" i="1"/>
  <c r="K68" i="1"/>
  <c r="O67" i="1"/>
  <c r="K67" i="1"/>
  <c r="O66" i="1"/>
  <c r="K66" i="1"/>
  <c r="O65" i="1"/>
  <c r="K65" i="1"/>
  <c r="O64" i="1"/>
  <c r="K64" i="1"/>
  <c r="O63" i="1"/>
  <c r="K63" i="1"/>
  <c r="O62" i="1"/>
  <c r="K62" i="1"/>
  <c r="O61" i="1"/>
  <c r="K61" i="1"/>
  <c r="O60" i="1"/>
  <c r="K60" i="1"/>
  <c r="O59" i="1"/>
  <c r="K59" i="1"/>
  <c r="O58" i="1"/>
  <c r="K58" i="1"/>
  <c r="O57" i="1"/>
  <c r="K57" i="1"/>
  <c r="O56" i="1"/>
  <c r="K56" i="1"/>
  <c r="O55" i="1"/>
  <c r="K55" i="1"/>
  <c r="O54" i="1"/>
  <c r="K54" i="1"/>
  <c r="O53" i="1"/>
  <c r="K53" i="1"/>
  <c r="O52" i="1"/>
  <c r="K52" i="1"/>
  <c r="O51" i="1"/>
  <c r="K51" i="1"/>
  <c r="O50" i="1"/>
  <c r="K50" i="1"/>
  <c r="O49" i="1"/>
  <c r="K49" i="1"/>
  <c r="O48" i="1"/>
  <c r="K48" i="1"/>
  <c r="O47" i="1"/>
  <c r="K47" i="1"/>
  <c r="O46" i="1"/>
  <c r="K46" i="1"/>
  <c r="O45" i="1"/>
  <c r="K45" i="1"/>
  <c r="O44" i="1"/>
  <c r="K44" i="1"/>
  <c r="O43" i="1"/>
  <c r="K43" i="1"/>
  <c r="O42" i="1"/>
  <c r="K42" i="1"/>
  <c r="O41" i="1"/>
  <c r="K41" i="1"/>
  <c r="O40" i="1"/>
  <c r="K40" i="1"/>
  <c r="O39" i="1"/>
  <c r="K39" i="1"/>
  <c r="O38" i="1"/>
  <c r="K38" i="1"/>
  <c r="O37" i="1"/>
  <c r="K37" i="1"/>
  <c r="O36" i="1"/>
  <c r="K36" i="1"/>
  <c r="O35" i="1"/>
  <c r="K35" i="1"/>
  <c r="O34" i="1"/>
  <c r="K34" i="1"/>
  <c r="O33" i="1"/>
  <c r="K33" i="1"/>
  <c r="O32" i="1"/>
  <c r="K32" i="1"/>
  <c r="O31" i="1"/>
  <c r="K31" i="1"/>
  <c r="O30" i="1"/>
  <c r="K30" i="1"/>
  <c r="O29" i="1"/>
  <c r="K29" i="1"/>
  <c r="O28" i="1"/>
  <c r="K28" i="1"/>
  <c r="O27" i="1"/>
  <c r="K27" i="1"/>
  <c r="O26" i="1"/>
  <c r="K26" i="1"/>
  <c r="O25" i="1"/>
  <c r="K25" i="1"/>
  <c r="O24" i="1"/>
  <c r="K24" i="1"/>
  <c r="O23" i="1"/>
  <c r="K23" i="1"/>
  <c r="O22" i="1"/>
  <c r="K22" i="1"/>
  <c r="O21" i="1"/>
  <c r="K21" i="1"/>
  <c r="O20" i="1"/>
  <c r="K20" i="1"/>
  <c r="O19" i="1"/>
  <c r="K19" i="1"/>
  <c r="O18" i="1"/>
  <c r="K18" i="1"/>
  <c r="O17" i="1"/>
  <c r="K17" i="1"/>
  <c r="O16" i="1"/>
  <c r="K16" i="1"/>
  <c r="O15" i="1"/>
  <c r="K15" i="1"/>
  <c r="O14" i="1"/>
  <c r="K14" i="1"/>
  <c r="O13" i="1"/>
  <c r="K13" i="1"/>
  <c r="O12" i="1"/>
  <c r="K12" i="1"/>
  <c r="O11" i="1"/>
  <c r="K11" i="1"/>
  <c r="O10" i="1"/>
  <c r="K10" i="1"/>
  <c r="O9" i="1"/>
  <c r="K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K8" i="1"/>
  <c r="O8" i="1"/>
  <c r="R5" i="1"/>
  <c r="Q5" i="1"/>
  <c r="K5" i="1"/>
  <c r="J5" i="1"/>
</calcChain>
</file>

<file path=xl/sharedStrings.xml><?xml version="1.0" encoding="utf-8"?>
<sst xmlns="http://schemas.openxmlformats.org/spreadsheetml/2006/main" count="232" uniqueCount="223">
  <si>
    <t>PERSONAS RETORNADAS</t>
  </si>
  <si>
    <t>UNIDADES
FAMILIARES</t>
  </si>
  <si>
    <t>TITULARES</t>
  </si>
  <si>
    <t>FAMILIARES</t>
  </si>
  <si>
    <t>IMPORTE DE LAS AYUDAS COMPLEMENTARIAS</t>
  </si>
  <si>
    <t>Nº</t>
  </si>
  <si>
    <t>ENTIDAD</t>
  </si>
  <si>
    <t>FECHA SOLICITUD ENTIDAD</t>
  </si>
  <si>
    <t>PROVINCIA</t>
  </si>
  <si>
    <t>NOMBRE</t>
  </si>
  <si>
    <t>APELLIDOS</t>
  </si>
  <si>
    <t>SEXO</t>
  </si>
  <si>
    <t>FECHA NACIMIENTO</t>
  </si>
  <si>
    <t>EDAD</t>
  </si>
  <si>
    <t>TRAMO EDAD
EUROSTAT</t>
  </si>
  <si>
    <t>PAIS DE RETORNO</t>
  </si>
  <si>
    <t>NIE ASIGNADO POR LA COMISARÍA GENERAL DE EXTRANJERÍA Y FRONTERAS</t>
  </si>
  <si>
    <t>Nº DE DOCUMENTO OFICIAL. 
EN EL CASO DE NO DISPONER DE NIE</t>
  </si>
  <si>
    <t>SITUACIÓN 
ADMINISTRATIVA</t>
  </si>
  <si>
    <t>TITULAR/FAMILIARES</t>
  </si>
  <si>
    <t>PROYECTO</t>
  </si>
  <si>
    <t>AYUDA  PROYECTO PRODUCTIVO</t>
  </si>
  <si>
    <t>BILLETE
DE RETORNO</t>
  </si>
  <si>
    <t>AYUDA ECONÓMICA PRIMERA INSTALACIÓN</t>
  </si>
  <si>
    <t>DINERO DE BOLSILLO</t>
  </si>
  <si>
    <t>GASTOS 
TRANSPORTE</t>
  </si>
  <si>
    <t>GASTOS IMPREVISTOS</t>
  </si>
  <si>
    <t>TOTAL
€</t>
  </si>
  <si>
    <t>H</t>
  </si>
  <si>
    <t>M</t>
  </si>
  <si>
    <t>A Coruña</t>
  </si>
  <si>
    <t>TITULAR</t>
  </si>
  <si>
    <t>REGULAR</t>
  </si>
  <si>
    <t>Albacete</t>
  </si>
  <si>
    <t>FAMILIAR</t>
  </si>
  <si>
    <t>IRREGULAR</t>
  </si>
  <si>
    <t>Afganistán</t>
  </si>
  <si>
    <t>Alicante/Alacant</t>
  </si>
  <si>
    <t>ACULCO</t>
  </si>
  <si>
    <t>SI</t>
  </si>
  <si>
    <t>Angola</t>
  </si>
  <si>
    <t>Almería</t>
  </si>
  <si>
    <t>AESCO</t>
  </si>
  <si>
    <t>NO</t>
  </si>
  <si>
    <t>Antigua Y Barbuda</t>
  </si>
  <si>
    <t>Araba/Álava</t>
  </si>
  <si>
    <t>Argelia</t>
  </si>
  <si>
    <t>Asturias</t>
  </si>
  <si>
    <t>CEPAIM</t>
  </si>
  <si>
    <t>Argentina</t>
  </si>
  <si>
    <t>Ávila</t>
  </si>
  <si>
    <t>FSEM</t>
  </si>
  <si>
    <t>Armenia</t>
  </si>
  <si>
    <t>Badajoz</t>
  </si>
  <si>
    <t>Azerbaidjan</t>
  </si>
  <si>
    <t>Barcelona</t>
  </si>
  <si>
    <t>OIM</t>
  </si>
  <si>
    <t>Bangladesh</t>
  </si>
  <si>
    <t>Bizkaia</t>
  </si>
  <si>
    <t>Benin</t>
  </si>
  <si>
    <t>Burgos</t>
  </si>
  <si>
    <t>YMCA</t>
  </si>
  <si>
    <t>Bielorrusia</t>
  </si>
  <si>
    <t>Cáceres</t>
  </si>
  <si>
    <t xml:space="preserve">01 R. V. ASISTIDO y REINTEGRACIÓN </t>
  </si>
  <si>
    <t>Bolivia</t>
  </si>
  <si>
    <t>Cádiz</t>
  </si>
  <si>
    <t>02 R. V. PRODUCTIVO</t>
  </si>
  <si>
    <t>Brasil</t>
  </si>
  <si>
    <t>Cantabria</t>
  </si>
  <si>
    <t>03 APRE</t>
  </si>
  <si>
    <t>Bulgaria</t>
  </si>
  <si>
    <t>Castellón/Castello</t>
  </si>
  <si>
    <t>I.R.P.F</t>
  </si>
  <si>
    <t>Burkina Faso</t>
  </si>
  <si>
    <t>Ceuta</t>
  </si>
  <si>
    <t>Cabo Verde</t>
  </si>
  <si>
    <t>Ciudad Real</t>
  </si>
  <si>
    <t>Camerún</t>
  </si>
  <si>
    <t>Córdoba</t>
  </si>
  <si>
    <t>Chile</t>
  </si>
  <si>
    <t>Cuenca</t>
  </si>
  <si>
    <t>China</t>
  </si>
  <si>
    <t>Gipuzkoa</t>
  </si>
  <si>
    <t>Colombia</t>
  </si>
  <si>
    <t>Girona</t>
  </si>
  <si>
    <t>Congo</t>
  </si>
  <si>
    <t>Granada</t>
  </si>
  <si>
    <t>Costa de Marfil</t>
  </si>
  <si>
    <t>Guadalajara</t>
  </si>
  <si>
    <t>Costa Rica</t>
  </si>
  <si>
    <t>Huelva</t>
  </si>
  <si>
    <t>Croacia</t>
  </si>
  <si>
    <t>Huesca</t>
  </si>
  <si>
    <t>Cuba</t>
  </si>
  <si>
    <t xml:space="preserve">Illes Balears </t>
  </si>
  <si>
    <t>Ecuador</t>
  </si>
  <si>
    <t>Jaén</t>
  </si>
  <si>
    <t>EEUU</t>
  </si>
  <si>
    <t>La Rioja</t>
  </si>
  <si>
    <t>Egipto</t>
  </si>
  <si>
    <t>Las Palmas</t>
  </si>
  <si>
    <t>El Salvador</t>
  </si>
  <si>
    <t>León</t>
  </si>
  <si>
    <t>Eslovenia</t>
  </si>
  <si>
    <t>Lleida</t>
  </si>
  <si>
    <t>Estonia</t>
  </si>
  <si>
    <t>Lugo</t>
  </si>
  <si>
    <t>Etiopía</t>
  </si>
  <si>
    <t>Madrid</t>
  </si>
  <si>
    <t>Filipinas</t>
  </si>
  <si>
    <t>Málaga</t>
  </si>
  <si>
    <t>Gambia</t>
  </si>
  <si>
    <t>Melilla</t>
  </si>
  <si>
    <t>Georgia</t>
  </si>
  <si>
    <t>Murcia</t>
  </si>
  <si>
    <t>Ghana</t>
  </si>
  <si>
    <t>Navarra</t>
  </si>
  <si>
    <t>Grecia</t>
  </si>
  <si>
    <t>Ourense</t>
  </si>
  <si>
    <t>Guatemala</t>
  </si>
  <si>
    <t>Palencia</t>
  </si>
  <si>
    <t>Guinea Bissau</t>
  </si>
  <si>
    <t>Pontevedra</t>
  </si>
  <si>
    <t>Guinea Conakry</t>
  </si>
  <si>
    <t>Salamanca</t>
  </si>
  <si>
    <t>Guinea Ecuatorial</t>
  </si>
  <si>
    <t>Segovia</t>
  </si>
  <si>
    <t>Honduras</t>
  </si>
  <si>
    <t>Sevilla</t>
  </si>
  <si>
    <t>Hungría</t>
  </si>
  <si>
    <t>Soria</t>
  </si>
  <si>
    <t>India</t>
  </si>
  <si>
    <t>Sta. Cruz de Tenerife</t>
  </si>
  <si>
    <t>Irak</t>
  </si>
  <si>
    <t>Tarragona</t>
  </si>
  <si>
    <t>Irán</t>
  </si>
  <si>
    <t>Teruel</t>
  </si>
  <si>
    <t>Israel</t>
  </si>
  <si>
    <t>Toledo</t>
  </si>
  <si>
    <t>Jordania</t>
  </si>
  <si>
    <t>Valencia</t>
  </si>
  <si>
    <t>Kazajstán</t>
  </si>
  <si>
    <t>Valladolid</t>
  </si>
  <si>
    <t>Kenia</t>
  </si>
  <si>
    <t>Zamora</t>
  </si>
  <si>
    <t>Letonia</t>
  </si>
  <si>
    <t>Zaragoza</t>
  </si>
  <si>
    <t>Líbano</t>
  </si>
  <si>
    <t>Liberia</t>
  </si>
  <si>
    <t>Lituania</t>
  </si>
  <si>
    <t>Macedonia</t>
  </si>
  <si>
    <t>Mali</t>
  </si>
  <si>
    <t>Marruecos</t>
  </si>
  <si>
    <t>Mauritania</t>
  </si>
  <si>
    <t>México</t>
  </si>
  <si>
    <t>Moldavia</t>
  </si>
  <si>
    <t>Mongolia</t>
  </si>
  <si>
    <t>Namibia</t>
  </si>
  <si>
    <t>Nepal</t>
  </si>
  <si>
    <t>Nicaragua</t>
  </si>
  <si>
    <t>Nigeria</t>
  </si>
  <si>
    <t>Pakistán</t>
  </si>
  <si>
    <t>Palestina</t>
  </si>
  <si>
    <t>Panamá</t>
  </si>
  <si>
    <t>Paraguay</t>
  </si>
  <si>
    <t>Perú</t>
  </si>
  <si>
    <t>Polonia</t>
  </si>
  <si>
    <t>R.D. Congo</t>
  </si>
  <si>
    <t>Rep Checa</t>
  </si>
  <si>
    <t>Rep. Dominicana</t>
  </si>
  <si>
    <t>Rumanía</t>
  </si>
  <si>
    <t>Rusia</t>
  </si>
  <si>
    <t>Senegal</t>
  </si>
  <si>
    <t>Sierra Leona</t>
  </si>
  <si>
    <t>Siria</t>
  </si>
  <si>
    <t>Sri Lanka</t>
  </si>
  <si>
    <t>Sudáfrica</t>
  </si>
  <si>
    <t>Sudán</t>
  </si>
  <si>
    <t>Sudán del Sur</t>
  </si>
  <si>
    <t>Tailandia</t>
  </si>
  <si>
    <t>Tanzania</t>
  </si>
  <si>
    <t>Togo</t>
  </si>
  <si>
    <t>Túnez</t>
  </si>
  <si>
    <t>Turquía</t>
  </si>
  <si>
    <t>Ucrania</t>
  </si>
  <si>
    <t>Uganda</t>
  </si>
  <si>
    <t>Uruguay</t>
  </si>
  <si>
    <t>Uzbequistán</t>
  </si>
  <si>
    <t>Venezuela</t>
  </si>
  <si>
    <t>Vietnam</t>
  </si>
  <si>
    <t>Yemen</t>
  </si>
  <si>
    <t>Yugoslavia</t>
  </si>
  <si>
    <t>GASTOS FINALES OCASIONADOS</t>
  </si>
  <si>
    <t>AYUDA 
ECONÓMICA PRIMERA INSTALACIÓN</t>
  </si>
  <si>
    <r>
      <t xml:space="preserve">GASTOS </t>
    </r>
    <r>
      <rPr>
        <b/>
        <sz val="9"/>
        <rFont val="Arial"/>
        <family val="2"/>
      </rPr>
      <t>ACOMPAÑAMIENTO</t>
    </r>
  </si>
  <si>
    <t>MOTIVO POR EL QUE NO SE HACE EFECTIVO EL RETORNO</t>
  </si>
  <si>
    <t>MEDIDAS ADOPTADAS</t>
  </si>
  <si>
    <t>FECHA ENTREGA AYUDAS</t>
  </si>
  <si>
    <t>FECHA VUELO</t>
  </si>
  <si>
    <t>FECHA CONOCIMIENTO RETORNO FALLIDO</t>
  </si>
  <si>
    <t>Desiste de la decisión de retornar</t>
  </si>
  <si>
    <t>No acude a la cita para recogida de billete y ayudas</t>
  </si>
  <si>
    <t>No se presenta en el aeropuerto</t>
  </si>
  <si>
    <t>Pasa control de vuelo pero no embarca</t>
  </si>
  <si>
    <t>Pérdida del vuelo (equivocación día/hora, retraso…)</t>
  </si>
  <si>
    <t>Problemas con la documentación</t>
  </si>
  <si>
    <t>Trabajo/estudios</t>
  </si>
  <si>
    <t>Motivos de salud/ingreso hospitalario</t>
  </si>
  <si>
    <t>Causas familiares/personales</t>
  </si>
  <si>
    <t>Problemas con la compañía aérea</t>
  </si>
  <si>
    <t>Detención policial, internamiento en CIE, deportación</t>
  </si>
  <si>
    <t>Citación judicial</t>
  </si>
  <si>
    <t>Comunicación concesión de nacionalidad/otros permisos</t>
  </si>
  <si>
    <t>Situación de conflicto en país de origen</t>
  </si>
  <si>
    <t>Otros: especificar</t>
  </si>
  <si>
    <t xml:space="preserve">Retorna por sus propios medios </t>
  </si>
  <si>
    <t>CIPIE</t>
  </si>
  <si>
    <t>RED ACOGE</t>
  </si>
  <si>
    <t>Resolución 29-05-17</t>
  </si>
  <si>
    <t>ACOBE</t>
  </si>
  <si>
    <t>DERIVADOS REINTEGRACIÓN</t>
  </si>
  <si>
    <t>TRAMOS EDAD SGAHCM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</si>
</sst>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C0A]d\-mmm\-yy;@"/>
    <numFmt numFmtId="165" formatCode="#,##0.00\ &quot;€&quot;"/>
    <numFmt numFmtId="166" formatCode="[$-C0A]d\-mmm\-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2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color indexed="61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indexed="9"/>
      <name val="Arial"/>
      <family val="2"/>
    </font>
    <font>
      <sz val="10"/>
      <color indexed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left"/>
      <protection hidden="1"/>
    </xf>
    <xf numFmtId="0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164" fontId="1" fillId="0" borderId="0" xfId="0" applyNumberFormat="1" applyFont="1" applyBorder="1" applyAlignment="1" applyProtection="1">
      <alignment horizontal="left" vertical="center"/>
      <protection hidden="1"/>
    </xf>
    <xf numFmtId="164" fontId="1" fillId="0" borderId="0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right"/>
      <protection hidden="1"/>
    </xf>
    <xf numFmtId="165" fontId="1" fillId="0" borderId="0" xfId="0" applyNumberFormat="1" applyFont="1" applyAlignment="1" applyProtection="1">
      <alignment horizontal="right" vertical="center"/>
      <protection hidden="1"/>
    </xf>
    <xf numFmtId="14" fontId="1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165" fontId="12" fillId="0" borderId="0" xfId="0" applyNumberFormat="1" applyFont="1" applyFill="1" applyBorder="1" applyAlignment="1" applyProtection="1">
      <alignment horizontal="right" vertical="center"/>
      <protection hidden="1"/>
    </xf>
    <xf numFmtId="165" fontId="1" fillId="0" borderId="0" xfId="0" applyNumberFormat="1" applyFont="1" applyBorder="1" applyAlignment="1" applyProtection="1">
      <alignment horizontal="right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164" fontId="11" fillId="0" borderId="0" xfId="0" applyNumberFormat="1" applyFont="1" applyBorder="1" applyAlignment="1" applyProtection="1">
      <alignment horizontal="left" vertical="center"/>
      <protection hidden="1"/>
    </xf>
    <xf numFmtId="0" fontId="11" fillId="0" borderId="0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164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166" fontId="0" fillId="0" borderId="2" xfId="0" applyNumberFormat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locked="0"/>
    </xf>
    <xf numFmtId="1" fontId="0" fillId="0" borderId="2" xfId="0" applyNumberForma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  <protection locked="0" hidden="1"/>
    </xf>
    <xf numFmtId="164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  <protection locked="0" hidden="1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3" fontId="10" fillId="0" borderId="0" xfId="0" applyNumberFormat="1" applyFont="1" applyFill="1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</xf>
    <xf numFmtId="165" fontId="1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Fill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Fill="1" applyAlignment="1" applyProtection="1">
      <alignment horizontal="right"/>
      <protection hidden="1"/>
    </xf>
    <xf numFmtId="0" fontId="16" fillId="0" borderId="0" xfId="0" applyFont="1" applyFill="1"/>
    <xf numFmtId="0" fontId="0" fillId="0" borderId="0" xfId="0" applyFill="1"/>
    <xf numFmtId="165" fontId="7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Alignment="1" applyProtection="1">
      <alignment horizontal="right"/>
    </xf>
    <xf numFmtId="165" fontId="1" fillId="0" borderId="0" xfId="0" applyNumberFormat="1" applyFont="1" applyBorder="1" applyAlignment="1" applyProtection="1">
      <alignment horizontal="right" vertical="center"/>
    </xf>
    <xf numFmtId="0" fontId="16" fillId="0" borderId="0" xfId="0" applyFont="1"/>
    <xf numFmtId="0" fontId="0" fillId="0" borderId="0" xfId="0" applyProtection="1"/>
    <xf numFmtId="164" fontId="16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/>
    </xf>
    <xf numFmtId="164" fontId="14" fillId="0" borderId="0" xfId="0" applyNumberFormat="1" applyFont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horizontal="center"/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165" fontId="0" fillId="0" borderId="13" xfId="0" applyNumberFormat="1" applyBorder="1" applyAlignment="1" applyProtection="1">
      <alignment horizontal="right"/>
      <protection locked="0"/>
    </xf>
    <xf numFmtId="165" fontId="0" fillId="0" borderId="14" xfId="0" applyNumberFormat="1" applyBorder="1" applyAlignment="1" applyProtection="1">
      <alignment horizontal="right"/>
      <protection locked="0"/>
    </xf>
    <xf numFmtId="165" fontId="0" fillId="0" borderId="2" xfId="0" applyNumberFormat="1" applyBorder="1" applyAlignment="1" applyProtection="1">
      <alignment horizontal="right"/>
      <protection locked="0"/>
    </xf>
    <xf numFmtId="165" fontId="0" fillId="0" borderId="6" xfId="0" applyNumberFormat="1" applyBorder="1" applyAlignment="1" applyProtection="1">
      <alignment horizontal="right"/>
      <protection hidden="1"/>
    </xf>
    <xf numFmtId="165" fontId="0" fillId="0" borderId="12" xfId="0" applyNumberFormat="1" applyBorder="1" applyAlignment="1" applyProtection="1">
      <alignment horizontal="right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165" fontId="0" fillId="0" borderId="5" xfId="0" applyNumberFormat="1" applyBorder="1" applyAlignment="1" applyProtection="1">
      <alignment horizontal="right"/>
      <protection locked="0" hidden="1"/>
    </xf>
    <xf numFmtId="165" fontId="0" fillId="0" borderId="3" xfId="0" applyNumberFormat="1" applyBorder="1" applyAlignment="1" applyProtection="1">
      <alignment horizontal="right"/>
      <protection locked="0" hidden="1"/>
    </xf>
    <xf numFmtId="165" fontId="0" fillId="0" borderId="18" xfId="0" applyNumberFormat="1" applyBorder="1" applyAlignment="1" applyProtection="1">
      <alignment horizontal="right"/>
      <protection locked="0" hidden="1"/>
    </xf>
    <xf numFmtId="165" fontId="0" fillId="0" borderId="8" xfId="0" applyNumberFormat="1" applyBorder="1" applyAlignment="1" applyProtection="1">
      <alignment horizontal="right"/>
      <protection locked="0" hidden="1"/>
    </xf>
    <xf numFmtId="165" fontId="0" fillId="0" borderId="2" xfId="0" applyNumberFormat="1" applyBorder="1" applyAlignment="1" applyProtection="1">
      <alignment horizontal="right"/>
      <protection locked="0" hidden="1"/>
    </xf>
    <xf numFmtId="165" fontId="0" fillId="0" borderId="19" xfId="0" applyNumberFormat="1" applyBorder="1" applyAlignment="1" applyProtection="1">
      <alignment horizontal="right"/>
      <protection locked="0" hidden="1"/>
    </xf>
    <xf numFmtId="165" fontId="0" fillId="0" borderId="20" xfId="0" applyNumberFormat="1" applyBorder="1" applyAlignment="1" applyProtection="1">
      <alignment horizontal="right"/>
      <protection hidden="1"/>
    </xf>
    <xf numFmtId="0" fontId="10" fillId="2" borderId="21" xfId="0" applyFont="1" applyFill="1" applyBorder="1" applyAlignment="1" applyProtection="1">
      <alignment horizontal="center" vertical="center" wrapText="1"/>
      <protection hidden="1"/>
    </xf>
    <xf numFmtId="0" fontId="10" fillId="2" borderId="22" xfId="0" applyFont="1" applyFill="1" applyBorder="1" applyAlignment="1" applyProtection="1">
      <alignment horizontal="center" vertical="center" wrapText="1"/>
      <protection hidden="1"/>
    </xf>
    <xf numFmtId="0" fontId="16" fillId="0" borderId="3" xfId="0" applyNumberFormat="1" applyFont="1" applyBorder="1" applyAlignment="1" applyProtection="1">
      <alignment horizontal="center"/>
      <protection locked="0"/>
    </xf>
    <xf numFmtId="0" fontId="16" fillId="0" borderId="2" xfId="0" applyNumberFormat="1" applyFon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19" fillId="3" borderId="0" xfId="0" applyFont="1" applyFill="1" applyAlignment="1" applyProtection="1">
      <alignment horizontal="left"/>
    </xf>
    <xf numFmtId="14" fontId="2" fillId="0" borderId="0" xfId="0" applyNumberFormat="1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horizontal="left" vertical="center"/>
      <protection locked="0" hidden="1"/>
    </xf>
    <xf numFmtId="0" fontId="8" fillId="0" borderId="0" xfId="0" applyFont="1" applyBorder="1" applyAlignment="1" applyProtection="1">
      <alignment horizontal="left" vertical="center"/>
      <protection locked="0" hidden="1"/>
    </xf>
    <xf numFmtId="0" fontId="11" fillId="0" borderId="0" xfId="0" applyNumberFormat="1" applyFont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2" fillId="0" borderId="0" xfId="0" applyFont="1" applyProtection="1">
      <protection locked="0" hidden="1"/>
    </xf>
    <xf numFmtId="0" fontId="0" fillId="0" borderId="0" xfId="0" applyProtection="1">
      <protection locked="0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35</xdr:col>
      <xdr:colOff>2876550</xdr:colOff>
      <xdr:row>0</xdr:row>
      <xdr:rowOff>161925</xdr:rowOff>
    </xdr:from>
    <xdr:to>
      <xdr:col>37</xdr:col>
      <xdr:colOff>156210</xdr:colOff>
      <xdr:row>2</xdr:row>
      <xdr:rowOff>354330</xdr:rowOff>
    </xdr:to>
    <xdr:pic>
      <xdr:nvPicPr>
        <xdr:cNvPr id="4" name="Picture 1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52700" y="161925"/>
          <a:ext cx="1899285" cy="621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447675</xdr:colOff>
      <xdr:row>0</xdr:row>
      <xdr:rowOff>200025</xdr:rowOff>
    </xdr:from>
    <xdr:to>
      <xdr:col>34</xdr:col>
      <xdr:colOff>1213649</xdr:colOff>
      <xdr:row>3</xdr:row>
      <xdr:rowOff>42729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43200" y="200025"/>
          <a:ext cx="1889924" cy="652329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0</xdr:row>
      <xdr:rowOff>0</xdr:rowOff>
    </xdr:from>
    <xdr:to>
      <xdr:col>8</xdr:col>
      <xdr:colOff>89699</xdr:colOff>
      <xdr:row>2</xdr:row>
      <xdr:rowOff>223704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0"/>
          <a:ext cx="1889924" cy="65232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4</xdr:col>
      <xdr:colOff>92076</xdr:colOff>
      <xdr:row>2</xdr:row>
      <xdr:rowOff>238126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6352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810"/>
  <sheetViews>
    <sheetView showGridLines="0" tabSelected="1" topLeftCell="J1" zoomScaleNormal="100" workbookViewId="0">
      <selection activeCell="F7" sqref="F7"/>
    </sheetView>
  </sheetViews>
  <sheetFormatPr baseColWidth="10" defaultColWidth="9.140625" defaultRowHeight="15" x14ac:dyDescent="0.25"/>
  <cols>
    <col min="1" max="1" width="5" style="20" bestFit="1" customWidth="1"/>
    <col min="2" max="2" width="9" style="64" bestFit="1" customWidth="1"/>
    <col min="3" max="3" width="12.28515625" style="65" bestFit="1" customWidth="1"/>
    <col min="4" max="4" width="11.85546875" style="65" customWidth="1"/>
    <col min="5" max="5" width="11.28515625" style="64" bestFit="1" customWidth="1"/>
    <col min="6" max="6" width="15" style="64" customWidth="1"/>
    <col min="7" max="7" width="14.140625" style="64" customWidth="1"/>
    <col min="8" max="8" width="6.140625" style="66" bestFit="1" customWidth="1"/>
    <col min="9" max="9" width="20.85546875" style="66" customWidth="1"/>
    <col min="10" max="10" width="14.7109375" style="67" customWidth="1"/>
    <col min="11" max="11" width="15.140625" style="67" bestFit="1" customWidth="1"/>
    <col min="12" max="12" width="18.140625" style="64" bestFit="1" customWidth="1"/>
    <col min="13" max="13" width="15.28515625" style="66" bestFit="1" customWidth="1"/>
    <col min="14" max="14" width="15" style="66" bestFit="1" customWidth="1"/>
    <col min="15" max="15" width="14.5703125" style="63" bestFit="1" customWidth="1"/>
    <col min="16" max="16" width="17" style="68" bestFit="1" customWidth="1"/>
    <col min="17" max="17" width="20.85546875" style="66" bestFit="1" customWidth="1"/>
    <col min="18" max="18" width="36.42578125" style="69" customWidth="1"/>
    <col min="19" max="19" width="13.42578125" customWidth="1"/>
    <col min="20" max="20" width="15.85546875" customWidth="1"/>
    <col min="21" max="21" width="13.85546875" customWidth="1"/>
    <col min="22" max="22" width="14.140625" customWidth="1"/>
    <col min="23" max="23" width="14.85546875" customWidth="1"/>
    <col min="24" max="24" width="14.5703125" customWidth="1"/>
    <col min="25" max="25" width="17.42578125" customWidth="1"/>
    <col min="26" max="26" width="16.85546875" customWidth="1"/>
    <col min="27" max="27" width="13.42578125" customWidth="1"/>
    <col min="28" max="28" width="14.85546875" customWidth="1"/>
    <col min="29" max="29" width="13.28515625" customWidth="1"/>
    <col min="30" max="30" width="14.85546875" customWidth="1"/>
    <col min="31" max="31" width="14.28515625" customWidth="1"/>
    <col min="32" max="32" width="14.85546875" customWidth="1"/>
    <col min="33" max="34" width="16.85546875" customWidth="1"/>
    <col min="35" max="36" width="53.5703125" customWidth="1"/>
    <col min="37" max="37" width="15.7109375" customWidth="1"/>
    <col min="38" max="38" width="14.42578125" customWidth="1"/>
    <col min="39" max="39" width="16.140625" customWidth="1"/>
    <col min="43" max="16384" width="9.140625" style="63"/>
  </cols>
  <sheetData>
    <row r="1" spans="1:39" s="9" customFormat="1" ht="18" x14ac:dyDescent="0.25">
      <c r="A1" s="1"/>
      <c r="B1" s="137"/>
      <c r="C1" s="2"/>
      <c r="D1" s="2"/>
      <c r="E1" s="3"/>
      <c r="F1" s="4"/>
      <c r="G1" s="5"/>
      <c r="H1" s="6"/>
      <c r="I1" s="6"/>
      <c r="J1" s="6"/>
      <c r="K1" s="6"/>
      <c r="L1" s="7"/>
      <c r="M1" s="8"/>
      <c r="N1" s="8"/>
      <c r="P1" s="10"/>
      <c r="Q1" s="11"/>
      <c r="R1" s="12"/>
      <c r="S1" s="96"/>
      <c r="T1" s="96"/>
      <c r="U1" s="97"/>
      <c r="V1" s="96"/>
      <c r="W1" s="96"/>
      <c r="X1" s="96"/>
      <c r="Y1" s="96"/>
      <c r="Z1" s="13"/>
      <c r="AA1" s="13"/>
      <c r="AB1" s="13"/>
      <c r="AC1" s="13"/>
      <c r="AD1" s="13"/>
      <c r="AE1" s="13"/>
      <c r="AF1" s="13"/>
      <c r="AG1" s="13"/>
      <c r="AH1" s="13"/>
      <c r="AI1" s="98"/>
      <c r="AJ1" s="98"/>
      <c r="AK1"/>
      <c r="AL1"/>
      <c r="AM1"/>
    </row>
    <row r="2" spans="1:39" s="9" customFormat="1" ht="15.75" x14ac:dyDescent="0.25">
      <c r="A2" s="8"/>
      <c r="B2" s="137"/>
      <c r="C2" s="5"/>
      <c r="D2" s="5"/>
      <c r="E2" s="15"/>
      <c r="G2" s="16"/>
      <c r="H2" s="6"/>
      <c r="I2" s="6"/>
      <c r="J2" s="17"/>
      <c r="K2" s="18"/>
      <c r="L2" s="19"/>
      <c r="M2" s="20"/>
      <c r="N2" s="20"/>
      <c r="Q2" s="11"/>
      <c r="R2" s="12"/>
      <c r="S2" s="96"/>
      <c r="T2" s="96"/>
      <c r="U2" s="97"/>
      <c r="V2" s="96"/>
      <c r="W2" s="96"/>
      <c r="X2" s="96"/>
      <c r="Y2" s="96"/>
      <c r="Z2" s="13"/>
      <c r="AA2" s="13"/>
      <c r="AB2" s="13"/>
      <c r="AC2" s="13"/>
      <c r="AD2" s="13"/>
      <c r="AE2" s="13"/>
      <c r="AF2" s="13"/>
      <c r="AG2" s="13"/>
      <c r="AH2" s="13"/>
      <c r="AI2" s="98"/>
      <c r="AJ2" s="98"/>
      <c r="AK2"/>
      <c r="AL2"/>
      <c r="AM2"/>
    </row>
    <row r="3" spans="1:39" s="9" customFormat="1" ht="30" x14ac:dyDescent="0.25">
      <c r="A3" s="21"/>
      <c r="B3" s="138"/>
      <c r="C3" s="22"/>
      <c r="D3" s="22"/>
      <c r="F3" s="17"/>
      <c r="G3" s="23"/>
      <c r="H3" s="24"/>
      <c r="I3" s="24"/>
      <c r="J3" s="25"/>
      <c r="K3" s="25"/>
      <c r="M3" s="20"/>
      <c r="N3" s="20"/>
      <c r="Q3" s="26"/>
      <c r="R3" s="12"/>
      <c r="S3" s="99"/>
      <c r="T3" s="99"/>
      <c r="U3" s="100"/>
      <c r="V3" s="99"/>
      <c r="W3" s="99"/>
      <c r="X3" s="99"/>
      <c r="Y3" s="99"/>
      <c r="Z3" s="101"/>
      <c r="AA3" s="101"/>
      <c r="AB3" s="101"/>
      <c r="AC3" s="101"/>
      <c r="AD3" s="101"/>
      <c r="AE3" s="101"/>
      <c r="AF3" s="101"/>
      <c r="AG3" s="101"/>
      <c r="AH3" s="101"/>
      <c r="AI3" s="102"/>
      <c r="AJ3" s="102"/>
      <c r="AK3" s="103"/>
      <c r="AL3" s="103"/>
      <c r="AM3" s="103"/>
    </row>
    <row r="4" spans="1:39" s="9" customFormat="1" ht="31.5" x14ac:dyDescent="0.25">
      <c r="A4" s="21"/>
      <c r="B4" s="139"/>
      <c r="C4" s="28"/>
      <c r="D4" s="28"/>
      <c r="E4" s="27"/>
      <c r="F4" s="29"/>
      <c r="G4" s="30"/>
      <c r="H4" s="6"/>
      <c r="I4" s="6"/>
      <c r="J4" s="31" t="s">
        <v>0</v>
      </c>
      <c r="K4" s="31" t="s">
        <v>1</v>
      </c>
      <c r="M4" s="20"/>
      <c r="N4" s="20"/>
      <c r="P4" s="32"/>
      <c r="Q4" s="31" t="s">
        <v>2</v>
      </c>
      <c r="R4" s="31" t="s">
        <v>3</v>
      </c>
      <c r="S4" s="97"/>
      <c r="T4" s="97"/>
      <c r="U4" s="104"/>
      <c r="V4" s="105"/>
      <c r="W4" s="105"/>
      <c r="X4" s="106"/>
      <c r="Y4" s="106"/>
      <c r="Z4" s="14"/>
      <c r="AA4" s="14"/>
      <c r="AB4" s="14"/>
      <c r="AC4" s="14"/>
      <c r="AD4" s="14"/>
      <c r="AE4" s="14"/>
      <c r="AF4" s="14"/>
      <c r="AG4" s="14"/>
      <c r="AH4" s="14"/>
      <c r="AI4" s="107"/>
      <c r="AJ4" s="107"/>
      <c r="AK4" s="108"/>
      <c r="AL4" s="28"/>
      <c r="AM4" s="28"/>
    </row>
    <row r="5" spans="1:39" s="9" customFormat="1" ht="27" thickBot="1" x14ac:dyDescent="0.3">
      <c r="A5" s="8"/>
      <c r="B5" s="140"/>
      <c r="C5" s="34"/>
      <c r="D5" s="34"/>
      <c r="E5" s="34"/>
      <c r="F5" s="34"/>
      <c r="G5" s="34"/>
      <c r="H5" s="34"/>
      <c r="I5" s="35"/>
      <c r="J5" s="36">
        <f>SUBTOTAL(3,F8:F2806)</f>
        <v>0</v>
      </c>
      <c r="K5" s="36">
        <f>COUNTIF(Q8:Q3000,"********TITULAR**************")</f>
        <v>0</v>
      </c>
      <c r="M5" s="20"/>
      <c r="N5" s="20"/>
      <c r="P5" s="37"/>
      <c r="Q5" s="31">
        <f>COUNTIF(Q8:Q3000,"**************TITULAR******************")</f>
        <v>0</v>
      </c>
      <c r="R5" s="31">
        <f>COUNTIF(Q8:Q3500,"********F********")</f>
        <v>0</v>
      </c>
      <c r="S5" s="14"/>
      <c r="T5" s="14"/>
      <c r="U5" s="38"/>
      <c r="V5" s="106"/>
      <c r="W5" s="106"/>
      <c r="X5" s="39"/>
      <c r="Y5" s="39"/>
      <c r="Z5" s="14"/>
      <c r="AA5" s="14"/>
      <c r="AB5" s="14"/>
      <c r="AC5" s="14"/>
      <c r="AD5" s="14"/>
      <c r="AE5" s="14"/>
      <c r="AF5" s="14"/>
      <c r="AG5" s="14"/>
      <c r="AH5" s="14"/>
      <c r="AI5" s="109"/>
      <c r="AJ5" s="109"/>
      <c r="AK5" s="12"/>
      <c r="AL5" s="110"/>
      <c r="AM5" s="110"/>
    </row>
    <row r="6" spans="1:39" s="20" customFormat="1" ht="36" customHeight="1" thickBot="1" x14ac:dyDescent="0.3">
      <c r="A6" s="40"/>
      <c r="B6" s="141"/>
      <c r="C6" s="41"/>
      <c r="D6" s="41"/>
      <c r="E6" s="42"/>
      <c r="F6" s="43"/>
      <c r="G6" s="43"/>
      <c r="H6" s="44"/>
      <c r="I6" s="44"/>
      <c r="J6" s="44"/>
      <c r="K6" s="44"/>
      <c r="L6" s="44"/>
      <c r="M6" s="44"/>
      <c r="N6" s="44"/>
      <c r="O6" s="44"/>
      <c r="P6" s="45"/>
      <c r="Q6" s="45"/>
      <c r="R6" s="45"/>
      <c r="S6" s="146" t="s">
        <v>4</v>
      </c>
      <c r="T6" s="147"/>
      <c r="U6" s="147"/>
      <c r="V6" s="147"/>
      <c r="W6" s="147"/>
      <c r="X6" s="147"/>
      <c r="Y6" s="147"/>
      <c r="Z6" s="148"/>
      <c r="AA6" s="146" t="s">
        <v>193</v>
      </c>
      <c r="AB6" s="147"/>
      <c r="AC6" s="147"/>
      <c r="AD6" s="147"/>
      <c r="AE6" s="147"/>
      <c r="AF6" s="147"/>
      <c r="AG6" s="147"/>
      <c r="AH6" s="149"/>
      <c r="AI6" s="111"/>
      <c r="AJ6" s="111"/>
      <c r="AK6" s="46"/>
      <c r="AL6" s="41"/>
      <c r="AM6" s="41"/>
    </row>
    <row r="7" spans="1:39" s="20" customFormat="1" ht="56.25" x14ac:dyDescent="0.25">
      <c r="A7" s="47" t="s">
        <v>5</v>
      </c>
      <c r="B7" s="142" t="s">
        <v>6</v>
      </c>
      <c r="C7" s="48" t="s">
        <v>7</v>
      </c>
      <c r="D7" s="48" t="s">
        <v>221</v>
      </c>
      <c r="E7" s="48" t="s">
        <v>8</v>
      </c>
      <c r="F7" s="47" t="s">
        <v>9</v>
      </c>
      <c r="G7" s="47" t="s">
        <v>10</v>
      </c>
      <c r="H7" s="47" t="s">
        <v>11</v>
      </c>
      <c r="I7" s="47" t="s">
        <v>12</v>
      </c>
      <c r="J7" s="48" t="s">
        <v>13</v>
      </c>
      <c r="K7" s="48" t="s">
        <v>14</v>
      </c>
      <c r="L7" s="47" t="s">
        <v>15</v>
      </c>
      <c r="M7" s="49" t="s">
        <v>16</v>
      </c>
      <c r="N7" s="49" t="s">
        <v>17</v>
      </c>
      <c r="O7" s="48" t="s">
        <v>222</v>
      </c>
      <c r="P7" s="50" t="s">
        <v>18</v>
      </c>
      <c r="Q7" s="50" t="s">
        <v>19</v>
      </c>
      <c r="R7" s="50" t="s">
        <v>20</v>
      </c>
      <c r="S7" s="115" t="s">
        <v>22</v>
      </c>
      <c r="T7" s="116" t="s">
        <v>194</v>
      </c>
      <c r="U7" s="116" t="s">
        <v>24</v>
      </c>
      <c r="V7" s="116" t="s">
        <v>25</v>
      </c>
      <c r="W7" s="116" t="s">
        <v>21</v>
      </c>
      <c r="X7" s="116" t="s">
        <v>26</v>
      </c>
      <c r="Y7" s="116" t="s">
        <v>195</v>
      </c>
      <c r="Z7" s="122" t="s">
        <v>27</v>
      </c>
      <c r="AA7" s="123" t="s">
        <v>22</v>
      </c>
      <c r="AB7" s="116" t="s">
        <v>23</v>
      </c>
      <c r="AC7" s="116" t="s">
        <v>24</v>
      </c>
      <c r="AD7" s="116" t="s">
        <v>25</v>
      </c>
      <c r="AE7" s="116" t="s">
        <v>21</v>
      </c>
      <c r="AF7" s="116" t="s">
        <v>26</v>
      </c>
      <c r="AG7" s="116" t="s">
        <v>195</v>
      </c>
      <c r="AH7" s="122" t="s">
        <v>27</v>
      </c>
      <c r="AI7" s="131" t="s">
        <v>196</v>
      </c>
      <c r="AJ7" s="132" t="s">
        <v>197</v>
      </c>
      <c r="AK7" s="132" t="s">
        <v>198</v>
      </c>
      <c r="AL7" s="132" t="s">
        <v>199</v>
      </c>
      <c r="AM7" s="122" t="s">
        <v>200</v>
      </c>
    </row>
    <row r="8" spans="1:39" x14ac:dyDescent="0.25">
      <c r="A8" s="51">
        <v>1</v>
      </c>
      <c r="B8" s="54"/>
      <c r="C8" s="52"/>
      <c r="D8" s="53"/>
      <c r="E8" s="54"/>
      <c r="F8" s="54"/>
      <c r="G8" s="54"/>
      <c r="H8" s="55"/>
      <c r="I8" s="56"/>
      <c r="J8" s="57" t="str">
        <f ca="1">IF(I8="","",IF(I8&lt;&gt;"",YEAR(NOW())-YEAR(I8),IF(YEAR(I8)=YEAR(#REF!),1,#REF!-YEAR(I8))))</f>
        <v/>
      </c>
      <c r="K8" s="57" t="str">
        <f>IF(I8="","",IF(I8&lt;1,"",IF(J8&gt;34,"mayor de 35",IF(J8&lt;14,"entre 0 y 13",IF(J8&gt;=18,"entre 18 y 34",IF(J8&gt;13,"entre 14 y 17"))))))</f>
        <v/>
      </c>
      <c r="L8" s="58"/>
      <c r="M8" s="55"/>
      <c r="N8" s="55"/>
      <c r="O8" s="59" t="str">
        <f>IF(I8="","",IF(I8="","",IF(J8=0,"menor de 18",IF(J8&gt;64,"mayor de 65",IF(J8&lt;18,"menor de 18",IF(J8&lt;35,"entre 18 y 34",IF(J8&gt;49,"entre 50 y 64","entre 35 y 49")))))))</f>
        <v/>
      </c>
      <c r="P8" s="60"/>
      <c r="Q8" s="61"/>
      <c r="R8" s="62"/>
      <c r="S8" s="117"/>
      <c r="T8" s="119"/>
      <c r="U8" s="119"/>
      <c r="V8" s="119"/>
      <c r="W8" s="119"/>
      <c r="X8" s="119"/>
      <c r="Y8" s="119"/>
      <c r="Z8" s="121">
        <f>SUM(S8:Y8)</f>
        <v>0</v>
      </c>
      <c r="AA8" s="124"/>
      <c r="AB8" s="127"/>
      <c r="AC8" s="127"/>
      <c r="AD8" s="127"/>
      <c r="AE8" s="127"/>
      <c r="AF8" s="127"/>
      <c r="AG8" s="127"/>
      <c r="AH8" s="121">
        <f>SUM(AA8:AG8)</f>
        <v>0</v>
      </c>
      <c r="AI8" s="133"/>
      <c r="AJ8" s="134"/>
      <c r="AK8" s="62"/>
      <c r="AL8" s="62"/>
      <c r="AM8" s="135"/>
    </row>
    <row r="9" spans="1:39" x14ac:dyDescent="0.25">
      <c r="A9" s="51">
        <f t="shared" ref="A9:A72" si="0">+A8+1</f>
        <v>2</v>
      </c>
      <c r="B9" s="54"/>
      <c r="C9" s="52"/>
      <c r="D9" s="53"/>
      <c r="E9" s="54"/>
      <c r="F9" s="54"/>
      <c r="G9" s="54"/>
      <c r="H9" s="55"/>
      <c r="I9" s="56"/>
      <c r="J9" s="57" t="str">
        <f ca="1">IF(I9="","",IF(I9&lt;&gt;"",YEAR(NOW())-YEAR(I9),IF(YEAR(I9)=YEAR(#REF!),1,#REF!-YEAR(I9))))</f>
        <v/>
      </c>
      <c r="K9" s="57" t="str">
        <f>IF(I9="","",IF(I9&lt;1,"",IF(J9&gt;34,"mayor de 35",IF(J9&lt;14,"entre 0 y 13",IF(J9&gt;=18,"entre 18 y 34",IF(J9&gt;13,"entre 14 y 17"))))))</f>
        <v/>
      </c>
      <c r="L9" s="58"/>
      <c r="M9" s="55"/>
      <c r="N9" s="55"/>
      <c r="O9" s="59" t="str">
        <f t="shared" ref="O9:O72" si="1">IF(I9="","",IF(I9="","",IF(J9=0,"menor de 18",IF(J9&gt;64,"mayor de 65",IF(J9&lt;18,"menor de 18",IF(J9&lt;35,"entre 18 y 34",IF(J9&gt;49,"entre 50 y 64","entre 35 y 49")))))))</f>
        <v/>
      </c>
      <c r="P9" s="60"/>
      <c r="Q9" s="61"/>
      <c r="R9" s="62"/>
      <c r="S9" s="117"/>
      <c r="T9" s="119"/>
      <c r="U9" s="119"/>
      <c r="V9" s="119"/>
      <c r="W9" s="119"/>
      <c r="X9" s="119"/>
      <c r="Y9" s="119"/>
      <c r="Z9" s="120">
        <f t="shared" ref="Z9:Z72" si="2">SUM(S9:Y9)</f>
        <v>0</v>
      </c>
      <c r="AA9" s="125"/>
      <c r="AB9" s="128"/>
      <c r="AC9" s="128"/>
      <c r="AD9" s="128"/>
      <c r="AE9" s="128"/>
      <c r="AF9" s="128"/>
      <c r="AG9" s="128"/>
      <c r="AH9" s="120">
        <f t="shared" ref="AH9:AH72" si="3">SUM(AA9:AG9)</f>
        <v>0</v>
      </c>
      <c r="AI9" s="133"/>
      <c r="AJ9" s="134"/>
      <c r="AK9" s="62"/>
      <c r="AL9" s="62"/>
      <c r="AM9" s="135"/>
    </row>
    <row r="10" spans="1:39" x14ac:dyDescent="0.25">
      <c r="A10" s="51">
        <f t="shared" si="0"/>
        <v>3</v>
      </c>
      <c r="B10" s="54"/>
      <c r="C10" s="52"/>
      <c r="D10" s="53"/>
      <c r="E10" s="54"/>
      <c r="F10" s="54"/>
      <c r="G10" s="54"/>
      <c r="H10" s="55"/>
      <c r="I10" s="56"/>
      <c r="J10" s="57" t="str">
        <f ca="1">IF(I10="","",IF(I10&lt;&gt;"",YEAR(NOW())-YEAR(I10),IF(YEAR(I10)=YEAR(#REF!),1,#REF!-YEAR(I10))))</f>
        <v/>
      </c>
      <c r="K10" s="57" t="str">
        <f t="shared" ref="K10:K73" si="4">IF(I10="","",IF(I10&lt;1,"",IF(J10&gt;34,"mayor de 35",IF(J10&lt;14,"entre 0 y 13",IF(J10&gt;=18,"entre 18 y 34",IF(J10&gt;13,"entre 14 y 17"))))))</f>
        <v/>
      </c>
      <c r="L10" s="58"/>
      <c r="M10" s="55"/>
      <c r="N10" s="55"/>
      <c r="O10" s="59" t="str">
        <f t="shared" si="1"/>
        <v/>
      </c>
      <c r="P10" s="60"/>
      <c r="Q10" s="61"/>
      <c r="R10" s="62"/>
      <c r="S10" s="117"/>
      <c r="T10" s="119"/>
      <c r="U10" s="119"/>
      <c r="V10" s="119"/>
      <c r="W10" s="119"/>
      <c r="X10" s="119"/>
      <c r="Y10" s="119"/>
      <c r="Z10" s="120">
        <f t="shared" si="2"/>
        <v>0</v>
      </c>
      <c r="AA10" s="125"/>
      <c r="AB10" s="128"/>
      <c r="AC10" s="128"/>
      <c r="AD10" s="128"/>
      <c r="AE10" s="128"/>
      <c r="AF10" s="128"/>
      <c r="AG10" s="128"/>
      <c r="AH10" s="120">
        <f t="shared" si="3"/>
        <v>0</v>
      </c>
      <c r="AI10" s="133"/>
      <c r="AJ10" s="134"/>
      <c r="AK10" s="62"/>
      <c r="AL10" s="62"/>
      <c r="AM10" s="135"/>
    </row>
    <row r="11" spans="1:39" x14ac:dyDescent="0.25">
      <c r="A11" s="51">
        <f t="shared" si="0"/>
        <v>4</v>
      </c>
      <c r="B11" s="54"/>
      <c r="C11" s="52"/>
      <c r="D11" s="53"/>
      <c r="E11" s="54"/>
      <c r="F11" s="54"/>
      <c r="G11" s="54"/>
      <c r="H11" s="55"/>
      <c r="I11" s="56"/>
      <c r="J11" s="57" t="str">
        <f ca="1">IF(I11="","",IF(I11&lt;&gt;"",YEAR(NOW())-YEAR(I11),IF(YEAR(I11)=YEAR(#REF!),1,#REF!-YEAR(I11))))</f>
        <v/>
      </c>
      <c r="K11" s="57" t="str">
        <f t="shared" si="4"/>
        <v/>
      </c>
      <c r="L11" s="58"/>
      <c r="M11" s="55"/>
      <c r="N11" s="55"/>
      <c r="O11" s="59" t="str">
        <f t="shared" si="1"/>
        <v/>
      </c>
      <c r="P11" s="60"/>
      <c r="Q11" s="61"/>
      <c r="R11" s="62"/>
      <c r="S11" s="117"/>
      <c r="T11" s="119"/>
      <c r="U11" s="119"/>
      <c r="V11" s="119"/>
      <c r="W11" s="119"/>
      <c r="X11" s="119"/>
      <c r="Y11" s="119"/>
      <c r="Z11" s="120">
        <f t="shared" si="2"/>
        <v>0</v>
      </c>
      <c r="AA11" s="125"/>
      <c r="AB11" s="128"/>
      <c r="AC11" s="128"/>
      <c r="AD11" s="128"/>
      <c r="AE11" s="128"/>
      <c r="AF11" s="128"/>
      <c r="AG11" s="128"/>
      <c r="AH11" s="120">
        <f t="shared" si="3"/>
        <v>0</v>
      </c>
      <c r="AI11" s="133"/>
      <c r="AJ11" s="134"/>
      <c r="AK11" s="62"/>
      <c r="AL11" s="62"/>
      <c r="AM11" s="135"/>
    </row>
    <row r="12" spans="1:39" x14ac:dyDescent="0.25">
      <c r="A12" s="51">
        <f t="shared" si="0"/>
        <v>5</v>
      </c>
      <c r="B12" s="54"/>
      <c r="C12" s="52"/>
      <c r="D12" s="53"/>
      <c r="E12" s="54"/>
      <c r="F12" s="54"/>
      <c r="G12" s="54"/>
      <c r="H12" s="55"/>
      <c r="I12" s="56"/>
      <c r="J12" s="57" t="str">
        <f ca="1">IF(I12="","",IF(I12&lt;&gt;"",YEAR(NOW())-YEAR(I12),IF(YEAR(I12)=YEAR(#REF!),1,#REF!-YEAR(I12))))</f>
        <v/>
      </c>
      <c r="K12" s="57" t="str">
        <f t="shared" si="4"/>
        <v/>
      </c>
      <c r="L12" s="58"/>
      <c r="M12" s="55"/>
      <c r="N12" s="55"/>
      <c r="O12" s="59" t="str">
        <f t="shared" si="1"/>
        <v/>
      </c>
      <c r="P12" s="60"/>
      <c r="Q12" s="61"/>
      <c r="R12" s="62"/>
      <c r="S12" s="117"/>
      <c r="T12" s="119"/>
      <c r="U12" s="119"/>
      <c r="V12" s="119"/>
      <c r="W12" s="119"/>
      <c r="X12" s="119"/>
      <c r="Y12" s="119"/>
      <c r="Z12" s="120">
        <f t="shared" si="2"/>
        <v>0</v>
      </c>
      <c r="AA12" s="125"/>
      <c r="AB12" s="128"/>
      <c r="AC12" s="128"/>
      <c r="AD12" s="128"/>
      <c r="AE12" s="128"/>
      <c r="AF12" s="128"/>
      <c r="AG12" s="128"/>
      <c r="AH12" s="120">
        <f t="shared" si="3"/>
        <v>0</v>
      </c>
      <c r="AI12" s="133"/>
      <c r="AJ12" s="134"/>
      <c r="AK12" s="62"/>
      <c r="AL12" s="62"/>
      <c r="AM12" s="135"/>
    </row>
    <row r="13" spans="1:39" x14ac:dyDescent="0.25">
      <c r="A13" s="51">
        <f t="shared" si="0"/>
        <v>6</v>
      </c>
      <c r="B13" s="54"/>
      <c r="C13" s="52"/>
      <c r="D13" s="53"/>
      <c r="E13" s="54"/>
      <c r="F13" s="54"/>
      <c r="G13" s="54"/>
      <c r="H13" s="55"/>
      <c r="I13" s="56"/>
      <c r="J13" s="57" t="str">
        <f ca="1">IF(I13="","",IF(I13&lt;&gt;"",YEAR(NOW())-YEAR(I13),IF(YEAR(I13)=YEAR(#REF!),1,#REF!-YEAR(I13))))</f>
        <v/>
      </c>
      <c r="K13" s="57" t="str">
        <f t="shared" si="4"/>
        <v/>
      </c>
      <c r="L13" s="58"/>
      <c r="M13" s="55"/>
      <c r="N13" s="55"/>
      <c r="O13" s="59" t="str">
        <f t="shared" si="1"/>
        <v/>
      </c>
      <c r="P13" s="60"/>
      <c r="Q13" s="61"/>
      <c r="R13" s="62"/>
      <c r="S13" s="117"/>
      <c r="T13" s="119"/>
      <c r="U13" s="119"/>
      <c r="V13" s="119"/>
      <c r="W13" s="119"/>
      <c r="X13" s="119"/>
      <c r="Y13" s="119"/>
      <c r="Z13" s="120">
        <f t="shared" si="2"/>
        <v>0</v>
      </c>
      <c r="AA13" s="125"/>
      <c r="AB13" s="128"/>
      <c r="AC13" s="128"/>
      <c r="AD13" s="128"/>
      <c r="AE13" s="128"/>
      <c r="AF13" s="128"/>
      <c r="AG13" s="128"/>
      <c r="AH13" s="120">
        <f t="shared" si="3"/>
        <v>0</v>
      </c>
      <c r="AI13" s="133"/>
      <c r="AJ13" s="134"/>
      <c r="AK13" s="62"/>
      <c r="AL13" s="62"/>
      <c r="AM13" s="135"/>
    </row>
    <row r="14" spans="1:39" x14ac:dyDescent="0.25">
      <c r="A14" s="51">
        <f t="shared" si="0"/>
        <v>7</v>
      </c>
      <c r="B14" s="54"/>
      <c r="C14" s="52"/>
      <c r="D14" s="53"/>
      <c r="E14" s="54"/>
      <c r="F14" s="54"/>
      <c r="G14" s="54"/>
      <c r="H14" s="55"/>
      <c r="I14" s="56"/>
      <c r="J14" s="57" t="str">
        <f ca="1">IF(I14="","",IF(I14&lt;&gt;"",YEAR(NOW())-YEAR(I14),IF(YEAR(I14)=YEAR(#REF!),1,#REF!-YEAR(I14))))</f>
        <v/>
      </c>
      <c r="K14" s="57" t="str">
        <f t="shared" si="4"/>
        <v/>
      </c>
      <c r="L14" s="58"/>
      <c r="M14" s="55"/>
      <c r="N14" s="55"/>
      <c r="O14" s="59" t="str">
        <f t="shared" si="1"/>
        <v/>
      </c>
      <c r="P14" s="60"/>
      <c r="Q14" s="61"/>
      <c r="R14" s="62"/>
      <c r="S14" s="117"/>
      <c r="T14" s="119"/>
      <c r="U14" s="119"/>
      <c r="V14" s="119"/>
      <c r="W14" s="119"/>
      <c r="X14" s="119"/>
      <c r="Y14" s="119"/>
      <c r="Z14" s="120">
        <f t="shared" si="2"/>
        <v>0</v>
      </c>
      <c r="AA14" s="125"/>
      <c r="AB14" s="128"/>
      <c r="AC14" s="128"/>
      <c r="AD14" s="128"/>
      <c r="AE14" s="128"/>
      <c r="AF14" s="128"/>
      <c r="AG14" s="128"/>
      <c r="AH14" s="120">
        <f t="shared" si="3"/>
        <v>0</v>
      </c>
      <c r="AI14" s="133"/>
      <c r="AJ14" s="134"/>
      <c r="AK14" s="62"/>
      <c r="AL14" s="62"/>
      <c r="AM14" s="135"/>
    </row>
    <row r="15" spans="1:39" x14ac:dyDescent="0.25">
      <c r="A15" s="51">
        <f t="shared" si="0"/>
        <v>8</v>
      </c>
      <c r="B15" s="54"/>
      <c r="C15" s="52"/>
      <c r="D15" s="53"/>
      <c r="E15" s="54"/>
      <c r="F15" s="54"/>
      <c r="G15" s="54"/>
      <c r="H15" s="55"/>
      <c r="I15" s="56"/>
      <c r="J15" s="57" t="str">
        <f ca="1">IF(I15="","",IF(I15&lt;&gt;"",YEAR(NOW())-YEAR(I15),IF(YEAR(I15)=YEAR(#REF!),1,#REF!-YEAR(I15))))</f>
        <v/>
      </c>
      <c r="K15" s="57" t="str">
        <f t="shared" si="4"/>
        <v/>
      </c>
      <c r="L15" s="58"/>
      <c r="M15" s="55"/>
      <c r="N15" s="55"/>
      <c r="O15" s="59" t="str">
        <f t="shared" si="1"/>
        <v/>
      </c>
      <c r="P15" s="60"/>
      <c r="Q15" s="61"/>
      <c r="R15" s="62"/>
      <c r="S15" s="117"/>
      <c r="T15" s="119"/>
      <c r="U15" s="119"/>
      <c r="V15" s="119"/>
      <c r="W15" s="119"/>
      <c r="X15" s="119"/>
      <c r="Y15" s="119"/>
      <c r="Z15" s="120">
        <f t="shared" si="2"/>
        <v>0</v>
      </c>
      <c r="AA15" s="125"/>
      <c r="AB15" s="128"/>
      <c r="AC15" s="128"/>
      <c r="AD15" s="128"/>
      <c r="AE15" s="128"/>
      <c r="AF15" s="128"/>
      <c r="AG15" s="128"/>
      <c r="AH15" s="120">
        <f t="shared" si="3"/>
        <v>0</v>
      </c>
      <c r="AI15" s="133"/>
      <c r="AJ15" s="134"/>
      <c r="AK15" s="62"/>
      <c r="AL15" s="62"/>
      <c r="AM15" s="135"/>
    </row>
    <row r="16" spans="1:39" x14ac:dyDescent="0.25">
      <c r="A16" s="51">
        <f t="shared" si="0"/>
        <v>9</v>
      </c>
      <c r="B16" s="54"/>
      <c r="C16" s="52"/>
      <c r="D16" s="53"/>
      <c r="E16" s="54"/>
      <c r="F16" s="54"/>
      <c r="G16" s="54"/>
      <c r="H16" s="55"/>
      <c r="I16" s="56"/>
      <c r="J16" s="57" t="str">
        <f ca="1">IF(I16="","",IF(I16&lt;&gt;"",YEAR(NOW())-YEAR(I16),IF(YEAR(I16)=YEAR(#REF!),1,#REF!-YEAR(I16))))</f>
        <v/>
      </c>
      <c r="K16" s="57" t="str">
        <f t="shared" si="4"/>
        <v/>
      </c>
      <c r="L16" s="58"/>
      <c r="M16" s="55"/>
      <c r="N16" s="55"/>
      <c r="O16" s="59" t="str">
        <f t="shared" si="1"/>
        <v/>
      </c>
      <c r="P16" s="60"/>
      <c r="Q16" s="61"/>
      <c r="R16" s="62"/>
      <c r="S16" s="117"/>
      <c r="T16" s="119"/>
      <c r="U16" s="119"/>
      <c r="V16" s="119"/>
      <c r="W16" s="119"/>
      <c r="X16" s="119"/>
      <c r="Y16" s="119"/>
      <c r="Z16" s="120">
        <f t="shared" si="2"/>
        <v>0</v>
      </c>
      <c r="AA16" s="125"/>
      <c r="AB16" s="128"/>
      <c r="AC16" s="128"/>
      <c r="AD16" s="128"/>
      <c r="AE16" s="128"/>
      <c r="AF16" s="128"/>
      <c r="AG16" s="128"/>
      <c r="AH16" s="120">
        <f t="shared" si="3"/>
        <v>0</v>
      </c>
      <c r="AI16" s="133"/>
      <c r="AJ16" s="134"/>
      <c r="AK16" s="62"/>
      <c r="AL16" s="62"/>
      <c r="AM16" s="135"/>
    </row>
    <row r="17" spans="1:39" x14ac:dyDescent="0.25">
      <c r="A17" s="51">
        <f t="shared" si="0"/>
        <v>10</v>
      </c>
      <c r="B17" s="54"/>
      <c r="C17" s="52"/>
      <c r="D17" s="53"/>
      <c r="E17" s="54"/>
      <c r="F17" s="54"/>
      <c r="G17" s="54"/>
      <c r="H17" s="55"/>
      <c r="I17" s="56"/>
      <c r="J17" s="57" t="str">
        <f ca="1">IF(I17="","",IF(I17&lt;&gt;"",YEAR(NOW())-YEAR(I17),IF(YEAR(I17)=YEAR(#REF!),1,#REF!-YEAR(I17))))</f>
        <v/>
      </c>
      <c r="K17" s="57" t="str">
        <f t="shared" si="4"/>
        <v/>
      </c>
      <c r="L17" s="58"/>
      <c r="M17" s="55"/>
      <c r="N17" s="55"/>
      <c r="O17" s="59" t="str">
        <f t="shared" si="1"/>
        <v/>
      </c>
      <c r="P17" s="60"/>
      <c r="Q17" s="61"/>
      <c r="R17" s="62"/>
      <c r="S17" s="117"/>
      <c r="T17" s="119"/>
      <c r="U17" s="119"/>
      <c r="V17" s="119"/>
      <c r="W17" s="119"/>
      <c r="X17" s="119"/>
      <c r="Y17" s="119"/>
      <c r="Z17" s="120">
        <f t="shared" si="2"/>
        <v>0</v>
      </c>
      <c r="AA17" s="125"/>
      <c r="AB17" s="128"/>
      <c r="AC17" s="128"/>
      <c r="AD17" s="128"/>
      <c r="AE17" s="128"/>
      <c r="AF17" s="128"/>
      <c r="AG17" s="128"/>
      <c r="AH17" s="120">
        <f t="shared" si="3"/>
        <v>0</v>
      </c>
      <c r="AI17" s="133"/>
      <c r="AJ17" s="134"/>
      <c r="AK17" s="62"/>
      <c r="AL17" s="62"/>
      <c r="AM17" s="135"/>
    </row>
    <row r="18" spans="1:39" x14ac:dyDescent="0.25">
      <c r="A18" s="51">
        <f t="shared" si="0"/>
        <v>11</v>
      </c>
      <c r="B18" s="54"/>
      <c r="C18" s="52"/>
      <c r="D18" s="53"/>
      <c r="E18" s="54"/>
      <c r="F18" s="54"/>
      <c r="G18" s="54"/>
      <c r="H18" s="55"/>
      <c r="I18" s="56"/>
      <c r="J18" s="57" t="str">
        <f ca="1">IF(I18="","",IF(I18&lt;&gt;"",YEAR(NOW())-YEAR(I18),IF(YEAR(I18)=YEAR(#REF!),1,#REF!-YEAR(I18))))</f>
        <v/>
      </c>
      <c r="K18" s="57" t="str">
        <f t="shared" si="4"/>
        <v/>
      </c>
      <c r="L18" s="58"/>
      <c r="M18" s="55"/>
      <c r="N18" s="55"/>
      <c r="O18" s="59" t="str">
        <f t="shared" si="1"/>
        <v/>
      </c>
      <c r="P18" s="60"/>
      <c r="Q18" s="61"/>
      <c r="R18" s="62"/>
      <c r="S18" s="117"/>
      <c r="T18" s="119"/>
      <c r="U18" s="119"/>
      <c r="V18" s="119"/>
      <c r="W18" s="119"/>
      <c r="X18" s="119"/>
      <c r="Y18" s="119"/>
      <c r="Z18" s="120">
        <f t="shared" si="2"/>
        <v>0</v>
      </c>
      <c r="AA18" s="125"/>
      <c r="AB18" s="128"/>
      <c r="AC18" s="128"/>
      <c r="AD18" s="128"/>
      <c r="AE18" s="128"/>
      <c r="AF18" s="128"/>
      <c r="AG18" s="128"/>
      <c r="AH18" s="120">
        <f t="shared" si="3"/>
        <v>0</v>
      </c>
      <c r="AI18" s="133"/>
      <c r="AJ18" s="134"/>
      <c r="AK18" s="62"/>
      <c r="AL18" s="62"/>
      <c r="AM18" s="135"/>
    </row>
    <row r="19" spans="1:39" x14ac:dyDescent="0.25">
      <c r="A19" s="51">
        <f t="shared" si="0"/>
        <v>12</v>
      </c>
      <c r="B19" s="54"/>
      <c r="C19" s="52"/>
      <c r="D19" s="53"/>
      <c r="E19" s="54"/>
      <c r="F19" s="54"/>
      <c r="G19" s="54"/>
      <c r="H19" s="55"/>
      <c r="I19" s="56"/>
      <c r="J19" s="57" t="str">
        <f ca="1">IF(I19="","",IF(I19&lt;&gt;"",YEAR(NOW())-YEAR(I19),IF(YEAR(I19)=YEAR(#REF!),1,#REF!-YEAR(I19))))</f>
        <v/>
      </c>
      <c r="K19" s="57" t="str">
        <f t="shared" si="4"/>
        <v/>
      </c>
      <c r="L19" s="58"/>
      <c r="M19" s="55"/>
      <c r="N19" s="55"/>
      <c r="O19" s="59" t="str">
        <f t="shared" si="1"/>
        <v/>
      </c>
      <c r="P19" s="60"/>
      <c r="Q19" s="61"/>
      <c r="R19" s="62"/>
      <c r="S19" s="117"/>
      <c r="T19" s="119"/>
      <c r="U19" s="119"/>
      <c r="V19" s="119"/>
      <c r="W19" s="119"/>
      <c r="X19" s="119"/>
      <c r="Y19" s="119"/>
      <c r="Z19" s="120">
        <f t="shared" si="2"/>
        <v>0</v>
      </c>
      <c r="AA19" s="125"/>
      <c r="AB19" s="128"/>
      <c r="AC19" s="128"/>
      <c r="AD19" s="128"/>
      <c r="AE19" s="128"/>
      <c r="AF19" s="128"/>
      <c r="AG19" s="128"/>
      <c r="AH19" s="120">
        <f t="shared" si="3"/>
        <v>0</v>
      </c>
      <c r="AI19" s="133"/>
      <c r="AJ19" s="134"/>
      <c r="AK19" s="62"/>
      <c r="AL19" s="62"/>
      <c r="AM19" s="135"/>
    </row>
    <row r="20" spans="1:39" x14ac:dyDescent="0.25">
      <c r="A20" s="51">
        <f t="shared" si="0"/>
        <v>13</v>
      </c>
      <c r="B20" s="54"/>
      <c r="C20" s="52"/>
      <c r="D20" s="53"/>
      <c r="E20" s="54"/>
      <c r="F20" s="54"/>
      <c r="G20" s="54"/>
      <c r="H20" s="55"/>
      <c r="I20" s="56"/>
      <c r="J20" s="57" t="str">
        <f ca="1">IF(I20="","",IF(I20&lt;&gt;"",YEAR(NOW())-YEAR(I20),IF(YEAR(I20)=YEAR(#REF!),1,#REF!-YEAR(I20))))</f>
        <v/>
      </c>
      <c r="K20" s="57" t="str">
        <f t="shared" si="4"/>
        <v/>
      </c>
      <c r="L20" s="58"/>
      <c r="M20" s="55"/>
      <c r="N20" s="55"/>
      <c r="O20" s="59" t="str">
        <f t="shared" si="1"/>
        <v/>
      </c>
      <c r="P20" s="60"/>
      <c r="Q20" s="61"/>
      <c r="R20" s="62"/>
      <c r="S20" s="117"/>
      <c r="T20" s="119"/>
      <c r="U20" s="119"/>
      <c r="V20" s="119"/>
      <c r="W20" s="119"/>
      <c r="X20" s="119"/>
      <c r="Y20" s="119"/>
      <c r="Z20" s="120">
        <f t="shared" si="2"/>
        <v>0</v>
      </c>
      <c r="AA20" s="125"/>
      <c r="AB20" s="128"/>
      <c r="AC20" s="128"/>
      <c r="AD20" s="128"/>
      <c r="AE20" s="128"/>
      <c r="AF20" s="128"/>
      <c r="AG20" s="128"/>
      <c r="AH20" s="120">
        <f t="shared" si="3"/>
        <v>0</v>
      </c>
      <c r="AI20" s="133"/>
      <c r="AJ20" s="134"/>
      <c r="AK20" s="62"/>
      <c r="AL20" s="62"/>
      <c r="AM20" s="135"/>
    </row>
    <row r="21" spans="1:39" x14ac:dyDescent="0.25">
      <c r="A21" s="51">
        <f t="shared" si="0"/>
        <v>14</v>
      </c>
      <c r="B21" s="54"/>
      <c r="C21" s="52"/>
      <c r="D21" s="53"/>
      <c r="E21" s="54"/>
      <c r="F21" s="54"/>
      <c r="G21" s="54"/>
      <c r="H21" s="55"/>
      <c r="I21" s="56"/>
      <c r="J21" s="57" t="str">
        <f ca="1">IF(I21="","",IF(I21&lt;&gt;"",YEAR(NOW())-YEAR(I21),IF(YEAR(I21)=YEAR(#REF!),1,#REF!-YEAR(I21))))</f>
        <v/>
      </c>
      <c r="K21" s="57" t="str">
        <f t="shared" si="4"/>
        <v/>
      </c>
      <c r="L21" s="58"/>
      <c r="M21" s="55"/>
      <c r="N21" s="55"/>
      <c r="O21" s="59" t="str">
        <f t="shared" si="1"/>
        <v/>
      </c>
      <c r="P21" s="60"/>
      <c r="Q21" s="61"/>
      <c r="R21" s="62"/>
      <c r="S21" s="117"/>
      <c r="T21" s="119"/>
      <c r="U21" s="119"/>
      <c r="V21" s="119"/>
      <c r="W21" s="119"/>
      <c r="X21" s="119"/>
      <c r="Y21" s="119"/>
      <c r="Z21" s="120">
        <f t="shared" si="2"/>
        <v>0</v>
      </c>
      <c r="AA21" s="125"/>
      <c r="AB21" s="128"/>
      <c r="AC21" s="128"/>
      <c r="AD21" s="128"/>
      <c r="AE21" s="128"/>
      <c r="AF21" s="128"/>
      <c r="AG21" s="128"/>
      <c r="AH21" s="120">
        <f t="shared" si="3"/>
        <v>0</v>
      </c>
      <c r="AI21" s="133"/>
      <c r="AJ21" s="134"/>
      <c r="AK21" s="62"/>
      <c r="AL21" s="62"/>
      <c r="AM21" s="135"/>
    </row>
    <row r="22" spans="1:39" x14ac:dyDescent="0.25">
      <c r="A22" s="51">
        <f t="shared" si="0"/>
        <v>15</v>
      </c>
      <c r="B22" s="54"/>
      <c r="C22" s="52"/>
      <c r="D22" s="53"/>
      <c r="E22" s="54"/>
      <c r="F22" s="54"/>
      <c r="G22" s="54"/>
      <c r="H22" s="55"/>
      <c r="I22" s="56"/>
      <c r="J22" s="57" t="str">
        <f ca="1">IF(I22="","",IF(I22&lt;&gt;"",YEAR(NOW())-YEAR(I22),IF(YEAR(I22)=YEAR(#REF!),1,#REF!-YEAR(I22))))</f>
        <v/>
      </c>
      <c r="K22" s="57" t="str">
        <f t="shared" si="4"/>
        <v/>
      </c>
      <c r="L22" s="58"/>
      <c r="M22" s="55"/>
      <c r="N22" s="55"/>
      <c r="O22" s="59" t="str">
        <f t="shared" si="1"/>
        <v/>
      </c>
      <c r="P22" s="60"/>
      <c r="Q22" s="61"/>
      <c r="R22" s="62"/>
      <c r="S22" s="117"/>
      <c r="T22" s="119"/>
      <c r="U22" s="119"/>
      <c r="V22" s="119"/>
      <c r="W22" s="119"/>
      <c r="X22" s="119"/>
      <c r="Y22" s="119"/>
      <c r="Z22" s="120">
        <f t="shared" si="2"/>
        <v>0</v>
      </c>
      <c r="AA22" s="125"/>
      <c r="AB22" s="128"/>
      <c r="AC22" s="128"/>
      <c r="AD22" s="128"/>
      <c r="AE22" s="128"/>
      <c r="AF22" s="128"/>
      <c r="AG22" s="128"/>
      <c r="AH22" s="120">
        <f t="shared" si="3"/>
        <v>0</v>
      </c>
      <c r="AI22" s="133"/>
      <c r="AJ22" s="134"/>
      <c r="AK22" s="62"/>
      <c r="AL22" s="62"/>
      <c r="AM22" s="135"/>
    </row>
    <row r="23" spans="1:39" x14ac:dyDescent="0.25">
      <c r="A23" s="51">
        <f t="shared" si="0"/>
        <v>16</v>
      </c>
      <c r="B23" s="54"/>
      <c r="C23" s="52"/>
      <c r="D23" s="53"/>
      <c r="E23" s="54"/>
      <c r="F23" s="54"/>
      <c r="G23" s="54"/>
      <c r="H23" s="55"/>
      <c r="I23" s="56"/>
      <c r="J23" s="57" t="str">
        <f ca="1">IF(I23="","",IF(I23&lt;&gt;"",YEAR(NOW())-YEAR(I23),IF(YEAR(I23)=YEAR(#REF!),1,#REF!-YEAR(I23))))</f>
        <v/>
      </c>
      <c r="K23" s="57" t="str">
        <f t="shared" si="4"/>
        <v/>
      </c>
      <c r="L23" s="58"/>
      <c r="M23" s="55"/>
      <c r="N23" s="55"/>
      <c r="O23" s="59" t="str">
        <f t="shared" si="1"/>
        <v/>
      </c>
      <c r="P23" s="60"/>
      <c r="Q23" s="61"/>
      <c r="R23" s="62"/>
      <c r="S23" s="117"/>
      <c r="T23" s="119"/>
      <c r="U23" s="119"/>
      <c r="V23" s="119"/>
      <c r="W23" s="119"/>
      <c r="X23" s="119"/>
      <c r="Y23" s="119"/>
      <c r="Z23" s="120">
        <f t="shared" si="2"/>
        <v>0</v>
      </c>
      <c r="AA23" s="125"/>
      <c r="AB23" s="128"/>
      <c r="AC23" s="128"/>
      <c r="AD23" s="128"/>
      <c r="AE23" s="128"/>
      <c r="AF23" s="128"/>
      <c r="AG23" s="128"/>
      <c r="AH23" s="120">
        <f t="shared" si="3"/>
        <v>0</v>
      </c>
      <c r="AI23" s="133"/>
      <c r="AJ23" s="134"/>
      <c r="AK23" s="62"/>
      <c r="AL23" s="62"/>
      <c r="AM23" s="135"/>
    </row>
    <row r="24" spans="1:39" x14ac:dyDescent="0.25">
      <c r="A24" s="51">
        <f t="shared" si="0"/>
        <v>17</v>
      </c>
      <c r="B24" s="54"/>
      <c r="C24" s="52"/>
      <c r="D24" s="53"/>
      <c r="E24" s="54"/>
      <c r="F24" s="54"/>
      <c r="G24" s="54"/>
      <c r="H24" s="55"/>
      <c r="I24" s="56"/>
      <c r="J24" s="57" t="str">
        <f ca="1">IF(I24="","",IF(I24&lt;&gt;"",YEAR(NOW())-YEAR(I24),IF(YEAR(I24)=YEAR(#REF!),1,#REF!-YEAR(I24))))</f>
        <v/>
      </c>
      <c r="K24" s="57" t="str">
        <f t="shared" si="4"/>
        <v/>
      </c>
      <c r="L24" s="58"/>
      <c r="M24" s="55"/>
      <c r="N24" s="55"/>
      <c r="O24" s="59" t="str">
        <f t="shared" si="1"/>
        <v/>
      </c>
      <c r="P24" s="60"/>
      <c r="Q24" s="61"/>
      <c r="R24" s="62"/>
      <c r="S24" s="117"/>
      <c r="T24" s="119"/>
      <c r="U24" s="119"/>
      <c r="V24" s="119"/>
      <c r="W24" s="119"/>
      <c r="X24" s="119"/>
      <c r="Y24" s="119"/>
      <c r="Z24" s="120">
        <f t="shared" si="2"/>
        <v>0</v>
      </c>
      <c r="AA24" s="125"/>
      <c r="AB24" s="128"/>
      <c r="AC24" s="128"/>
      <c r="AD24" s="128"/>
      <c r="AE24" s="128"/>
      <c r="AF24" s="128"/>
      <c r="AG24" s="128"/>
      <c r="AH24" s="120">
        <f t="shared" si="3"/>
        <v>0</v>
      </c>
      <c r="AI24" s="133"/>
      <c r="AJ24" s="134"/>
      <c r="AK24" s="62"/>
      <c r="AL24" s="62"/>
      <c r="AM24" s="135"/>
    </row>
    <row r="25" spans="1:39" x14ac:dyDescent="0.25">
      <c r="A25" s="51">
        <f t="shared" si="0"/>
        <v>18</v>
      </c>
      <c r="B25" s="54"/>
      <c r="C25" s="52"/>
      <c r="D25" s="53"/>
      <c r="E25" s="54"/>
      <c r="F25" s="54"/>
      <c r="G25" s="54"/>
      <c r="H25" s="55"/>
      <c r="I25" s="56"/>
      <c r="J25" s="57" t="str">
        <f ca="1">IF(I25="","",IF(I25&lt;&gt;"",YEAR(NOW())-YEAR(I25),IF(YEAR(I25)=YEAR(#REF!),1,#REF!-YEAR(I25))))</f>
        <v/>
      </c>
      <c r="K25" s="57" t="str">
        <f t="shared" si="4"/>
        <v/>
      </c>
      <c r="L25" s="58"/>
      <c r="M25" s="55"/>
      <c r="N25" s="55"/>
      <c r="O25" s="59" t="str">
        <f t="shared" si="1"/>
        <v/>
      </c>
      <c r="P25" s="60"/>
      <c r="Q25" s="61"/>
      <c r="R25" s="62"/>
      <c r="S25" s="117"/>
      <c r="T25" s="119"/>
      <c r="U25" s="119"/>
      <c r="V25" s="119"/>
      <c r="W25" s="119"/>
      <c r="X25" s="119"/>
      <c r="Y25" s="119"/>
      <c r="Z25" s="120">
        <f t="shared" si="2"/>
        <v>0</v>
      </c>
      <c r="AA25" s="125"/>
      <c r="AB25" s="128"/>
      <c r="AC25" s="128"/>
      <c r="AD25" s="128"/>
      <c r="AE25" s="128"/>
      <c r="AF25" s="128"/>
      <c r="AG25" s="128"/>
      <c r="AH25" s="120">
        <f t="shared" si="3"/>
        <v>0</v>
      </c>
      <c r="AI25" s="133"/>
      <c r="AJ25" s="134"/>
      <c r="AK25" s="62"/>
      <c r="AL25" s="62"/>
      <c r="AM25" s="135"/>
    </row>
    <row r="26" spans="1:39" x14ac:dyDescent="0.25">
      <c r="A26" s="51">
        <f t="shared" si="0"/>
        <v>19</v>
      </c>
      <c r="B26" s="54"/>
      <c r="C26" s="52"/>
      <c r="D26" s="53"/>
      <c r="E26" s="54"/>
      <c r="F26" s="54"/>
      <c r="G26" s="54"/>
      <c r="H26" s="55"/>
      <c r="I26" s="56"/>
      <c r="J26" s="57" t="str">
        <f ca="1">IF(I26="","",IF(I26&lt;&gt;"",YEAR(NOW())-YEAR(I26),IF(YEAR(I26)=YEAR(#REF!),1,#REF!-YEAR(I26))))</f>
        <v/>
      </c>
      <c r="K26" s="57" t="str">
        <f t="shared" si="4"/>
        <v/>
      </c>
      <c r="L26" s="58"/>
      <c r="M26" s="55"/>
      <c r="N26" s="55"/>
      <c r="O26" s="59" t="str">
        <f t="shared" si="1"/>
        <v/>
      </c>
      <c r="P26" s="60"/>
      <c r="Q26" s="61"/>
      <c r="R26" s="62"/>
      <c r="S26" s="117"/>
      <c r="T26" s="119"/>
      <c r="U26" s="119"/>
      <c r="V26" s="119"/>
      <c r="W26" s="119"/>
      <c r="X26" s="119"/>
      <c r="Y26" s="119"/>
      <c r="Z26" s="120">
        <f t="shared" si="2"/>
        <v>0</v>
      </c>
      <c r="AA26" s="125"/>
      <c r="AB26" s="128"/>
      <c r="AC26" s="128"/>
      <c r="AD26" s="128"/>
      <c r="AE26" s="128"/>
      <c r="AF26" s="128"/>
      <c r="AG26" s="128"/>
      <c r="AH26" s="120">
        <f t="shared" si="3"/>
        <v>0</v>
      </c>
      <c r="AI26" s="133"/>
      <c r="AJ26" s="134"/>
      <c r="AK26" s="62"/>
      <c r="AL26" s="62"/>
      <c r="AM26" s="135"/>
    </row>
    <row r="27" spans="1:39" x14ac:dyDescent="0.25">
      <c r="A27" s="51">
        <f t="shared" si="0"/>
        <v>20</v>
      </c>
      <c r="B27" s="54"/>
      <c r="C27" s="52"/>
      <c r="D27" s="53"/>
      <c r="E27" s="54"/>
      <c r="F27" s="54"/>
      <c r="G27" s="54"/>
      <c r="H27" s="55"/>
      <c r="I27" s="56"/>
      <c r="J27" s="57" t="str">
        <f ca="1">IF(I27="","",IF(I27&lt;&gt;"",YEAR(NOW())-YEAR(I27),IF(YEAR(I27)=YEAR(#REF!),1,#REF!-YEAR(I27))))</f>
        <v/>
      </c>
      <c r="K27" s="57" t="str">
        <f t="shared" si="4"/>
        <v/>
      </c>
      <c r="L27" s="58"/>
      <c r="M27" s="55"/>
      <c r="N27" s="55"/>
      <c r="O27" s="59" t="str">
        <f t="shared" si="1"/>
        <v/>
      </c>
      <c r="P27" s="60"/>
      <c r="Q27" s="61"/>
      <c r="R27" s="62"/>
      <c r="S27" s="117"/>
      <c r="T27" s="119"/>
      <c r="U27" s="119"/>
      <c r="V27" s="119"/>
      <c r="W27" s="119"/>
      <c r="X27" s="119"/>
      <c r="Y27" s="119"/>
      <c r="Z27" s="120">
        <f t="shared" si="2"/>
        <v>0</v>
      </c>
      <c r="AA27" s="125"/>
      <c r="AB27" s="128"/>
      <c r="AC27" s="128"/>
      <c r="AD27" s="128"/>
      <c r="AE27" s="128"/>
      <c r="AF27" s="128"/>
      <c r="AG27" s="128"/>
      <c r="AH27" s="120">
        <f t="shared" si="3"/>
        <v>0</v>
      </c>
      <c r="AI27" s="133"/>
      <c r="AJ27" s="134"/>
      <c r="AK27" s="62"/>
      <c r="AL27" s="62"/>
      <c r="AM27" s="135"/>
    </row>
    <row r="28" spans="1:39" x14ac:dyDescent="0.25">
      <c r="A28" s="51">
        <f t="shared" si="0"/>
        <v>21</v>
      </c>
      <c r="B28" s="54"/>
      <c r="C28" s="52"/>
      <c r="D28" s="53"/>
      <c r="E28" s="54"/>
      <c r="F28" s="54"/>
      <c r="G28" s="54"/>
      <c r="H28" s="55"/>
      <c r="I28" s="56"/>
      <c r="J28" s="57" t="str">
        <f ca="1">IF(I28="","",IF(I28&lt;&gt;"",YEAR(NOW())-YEAR(I28),IF(YEAR(I28)=YEAR(#REF!),1,#REF!-YEAR(I28))))</f>
        <v/>
      </c>
      <c r="K28" s="57" t="str">
        <f t="shared" si="4"/>
        <v/>
      </c>
      <c r="L28" s="58"/>
      <c r="M28" s="55"/>
      <c r="N28" s="55"/>
      <c r="O28" s="59" t="str">
        <f t="shared" si="1"/>
        <v/>
      </c>
      <c r="P28" s="60"/>
      <c r="Q28" s="61"/>
      <c r="R28" s="62"/>
      <c r="S28" s="117"/>
      <c r="T28" s="119"/>
      <c r="U28" s="119"/>
      <c r="V28" s="119"/>
      <c r="W28" s="119"/>
      <c r="X28" s="119"/>
      <c r="Y28" s="119"/>
      <c r="Z28" s="120">
        <f t="shared" si="2"/>
        <v>0</v>
      </c>
      <c r="AA28" s="125"/>
      <c r="AB28" s="128"/>
      <c r="AC28" s="128"/>
      <c r="AD28" s="128"/>
      <c r="AE28" s="128"/>
      <c r="AF28" s="128"/>
      <c r="AG28" s="128"/>
      <c r="AH28" s="120">
        <f t="shared" si="3"/>
        <v>0</v>
      </c>
      <c r="AI28" s="133"/>
      <c r="AJ28" s="134"/>
      <c r="AK28" s="62"/>
      <c r="AL28" s="62"/>
      <c r="AM28" s="135"/>
    </row>
    <row r="29" spans="1:39" x14ac:dyDescent="0.25">
      <c r="A29" s="51">
        <f t="shared" si="0"/>
        <v>22</v>
      </c>
      <c r="B29" s="54"/>
      <c r="C29" s="52"/>
      <c r="D29" s="53"/>
      <c r="E29" s="54"/>
      <c r="F29" s="54"/>
      <c r="G29" s="54"/>
      <c r="H29" s="55"/>
      <c r="I29" s="56"/>
      <c r="J29" s="57" t="str">
        <f ca="1">IF(I29="","",IF(I29&lt;&gt;"",YEAR(NOW())-YEAR(I29),IF(YEAR(I29)=YEAR(#REF!),1,#REF!-YEAR(I29))))</f>
        <v/>
      </c>
      <c r="K29" s="57" t="str">
        <f t="shared" si="4"/>
        <v/>
      </c>
      <c r="L29" s="58"/>
      <c r="M29" s="55"/>
      <c r="N29" s="55"/>
      <c r="O29" s="59" t="str">
        <f t="shared" si="1"/>
        <v/>
      </c>
      <c r="P29" s="60"/>
      <c r="Q29" s="61"/>
      <c r="R29" s="62"/>
      <c r="S29" s="117"/>
      <c r="T29" s="119"/>
      <c r="U29" s="119"/>
      <c r="V29" s="119"/>
      <c r="W29" s="119"/>
      <c r="X29" s="119"/>
      <c r="Y29" s="119"/>
      <c r="Z29" s="120">
        <f t="shared" si="2"/>
        <v>0</v>
      </c>
      <c r="AA29" s="125"/>
      <c r="AB29" s="128"/>
      <c r="AC29" s="128"/>
      <c r="AD29" s="128"/>
      <c r="AE29" s="128"/>
      <c r="AF29" s="128"/>
      <c r="AG29" s="128"/>
      <c r="AH29" s="120">
        <f t="shared" si="3"/>
        <v>0</v>
      </c>
      <c r="AI29" s="133"/>
      <c r="AJ29" s="134"/>
      <c r="AK29" s="62"/>
      <c r="AL29" s="62"/>
      <c r="AM29" s="135"/>
    </row>
    <row r="30" spans="1:39" x14ac:dyDescent="0.25">
      <c r="A30" s="51">
        <f t="shared" si="0"/>
        <v>23</v>
      </c>
      <c r="B30" s="54"/>
      <c r="C30" s="52"/>
      <c r="D30" s="53"/>
      <c r="E30" s="54"/>
      <c r="F30" s="54"/>
      <c r="G30" s="54"/>
      <c r="H30" s="55"/>
      <c r="I30" s="56"/>
      <c r="J30" s="57" t="str">
        <f ca="1">IF(I30="","",IF(I30&lt;&gt;"",YEAR(NOW())-YEAR(I30),IF(YEAR(I30)=YEAR(#REF!),1,#REF!-YEAR(I30))))</f>
        <v/>
      </c>
      <c r="K30" s="57" t="str">
        <f t="shared" si="4"/>
        <v/>
      </c>
      <c r="L30" s="58"/>
      <c r="M30" s="55"/>
      <c r="N30" s="55"/>
      <c r="O30" s="59" t="str">
        <f t="shared" si="1"/>
        <v/>
      </c>
      <c r="P30" s="60"/>
      <c r="Q30" s="61"/>
      <c r="R30" s="62"/>
      <c r="S30" s="117"/>
      <c r="T30" s="119"/>
      <c r="U30" s="119"/>
      <c r="V30" s="119"/>
      <c r="W30" s="119"/>
      <c r="X30" s="119"/>
      <c r="Y30" s="119"/>
      <c r="Z30" s="120">
        <f t="shared" si="2"/>
        <v>0</v>
      </c>
      <c r="AA30" s="125"/>
      <c r="AB30" s="128"/>
      <c r="AC30" s="128"/>
      <c r="AD30" s="128"/>
      <c r="AE30" s="128"/>
      <c r="AF30" s="128"/>
      <c r="AG30" s="128"/>
      <c r="AH30" s="120">
        <f t="shared" si="3"/>
        <v>0</v>
      </c>
      <c r="AI30" s="133"/>
      <c r="AJ30" s="134"/>
      <c r="AK30" s="62"/>
      <c r="AL30" s="62"/>
      <c r="AM30" s="135"/>
    </row>
    <row r="31" spans="1:39" x14ac:dyDescent="0.25">
      <c r="A31" s="51">
        <f t="shared" si="0"/>
        <v>24</v>
      </c>
      <c r="B31" s="54"/>
      <c r="C31" s="52"/>
      <c r="D31" s="53"/>
      <c r="E31" s="54"/>
      <c r="F31" s="54"/>
      <c r="G31" s="54"/>
      <c r="H31" s="55"/>
      <c r="I31" s="56"/>
      <c r="J31" s="57" t="str">
        <f ca="1">IF(I31="","",IF(I31&lt;&gt;"",YEAR(NOW())-YEAR(I31),IF(YEAR(I31)=YEAR(#REF!),1,#REF!-YEAR(I31))))</f>
        <v/>
      </c>
      <c r="K31" s="57" t="str">
        <f t="shared" si="4"/>
        <v/>
      </c>
      <c r="L31" s="58"/>
      <c r="M31" s="55"/>
      <c r="N31" s="55"/>
      <c r="O31" s="59" t="str">
        <f t="shared" si="1"/>
        <v/>
      </c>
      <c r="P31" s="60"/>
      <c r="Q31" s="61"/>
      <c r="R31" s="62"/>
      <c r="S31" s="117"/>
      <c r="T31" s="119"/>
      <c r="U31" s="119"/>
      <c r="V31" s="119"/>
      <c r="W31" s="119"/>
      <c r="X31" s="119"/>
      <c r="Y31" s="119"/>
      <c r="Z31" s="120">
        <f t="shared" si="2"/>
        <v>0</v>
      </c>
      <c r="AA31" s="125"/>
      <c r="AB31" s="128"/>
      <c r="AC31" s="128"/>
      <c r="AD31" s="128"/>
      <c r="AE31" s="128"/>
      <c r="AF31" s="128"/>
      <c r="AG31" s="128"/>
      <c r="AH31" s="120">
        <f t="shared" si="3"/>
        <v>0</v>
      </c>
      <c r="AI31" s="133"/>
      <c r="AJ31" s="134"/>
      <c r="AK31" s="62"/>
      <c r="AL31" s="62"/>
      <c r="AM31" s="135"/>
    </row>
    <row r="32" spans="1:39" x14ac:dyDescent="0.25">
      <c r="A32" s="51">
        <f t="shared" si="0"/>
        <v>25</v>
      </c>
      <c r="B32" s="54"/>
      <c r="C32" s="52"/>
      <c r="D32" s="53"/>
      <c r="E32" s="54"/>
      <c r="F32" s="54"/>
      <c r="G32" s="54"/>
      <c r="H32" s="55"/>
      <c r="I32" s="56"/>
      <c r="J32" s="57" t="str">
        <f ca="1">IF(I32="","",IF(I32&lt;&gt;"",YEAR(NOW())-YEAR(I32),IF(YEAR(I32)=YEAR(#REF!),1,#REF!-YEAR(I32))))</f>
        <v/>
      </c>
      <c r="K32" s="57" t="str">
        <f t="shared" si="4"/>
        <v/>
      </c>
      <c r="L32" s="58"/>
      <c r="M32" s="55"/>
      <c r="N32" s="55"/>
      <c r="O32" s="59" t="str">
        <f t="shared" si="1"/>
        <v/>
      </c>
      <c r="P32" s="60"/>
      <c r="Q32" s="61"/>
      <c r="R32" s="62"/>
      <c r="S32" s="117"/>
      <c r="T32" s="119"/>
      <c r="U32" s="119"/>
      <c r="V32" s="119"/>
      <c r="W32" s="119"/>
      <c r="X32" s="119"/>
      <c r="Y32" s="119"/>
      <c r="Z32" s="120">
        <f t="shared" si="2"/>
        <v>0</v>
      </c>
      <c r="AA32" s="125"/>
      <c r="AB32" s="128"/>
      <c r="AC32" s="128"/>
      <c r="AD32" s="128"/>
      <c r="AE32" s="128"/>
      <c r="AF32" s="128"/>
      <c r="AG32" s="128"/>
      <c r="AH32" s="120">
        <f t="shared" si="3"/>
        <v>0</v>
      </c>
      <c r="AI32" s="133"/>
      <c r="AJ32" s="134"/>
      <c r="AK32" s="62"/>
      <c r="AL32" s="62"/>
      <c r="AM32" s="135"/>
    </row>
    <row r="33" spans="1:39" x14ac:dyDescent="0.25">
      <c r="A33" s="51">
        <f t="shared" si="0"/>
        <v>26</v>
      </c>
      <c r="B33" s="54"/>
      <c r="C33" s="52"/>
      <c r="D33" s="53"/>
      <c r="E33" s="54"/>
      <c r="F33" s="54"/>
      <c r="G33" s="54"/>
      <c r="H33" s="55"/>
      <c r="I33" s="56"/>
      <c r="J33" s="57" t="str">
        <f ca="1">IF(I33="","",IF(I33&lt;&gt;"",YEAR(NOW())-YEAR(I33),IF(YEAR(I33)=YEAR(#REF!),1,#REF!-YEAR(I33))))</f>
        <v/>
      </c>
      <c r="K33" s="57" t="str">
        <f t="shared" si="4"/>
        <v/>
      </c>
      <c r="L33" s="58"/>
      <c r="M33" s="55"/>
      <c r="N33" s="55"/>
      <c r="O33" s="59" t="str">
        <f t="shared" si="1"/>
        <v/>
      </c>
      <c r="P33" s="60"/>
      <c r="Q33" s="61"/>
      <c r="R33" s="62"/>
      <c r="S33" s="117"/>
      <c r="T33" s="119"/>
      <c r="U33" s="119"/>
      <c r="V33" s="119"/>
      <c r="W33" s="119"/>
      <c r="X33" s="119"/>
      <c r="Y33" s="119"/>
      <c r="Z33" s="120">
        <f t="shared" si="2"/>
        <v>0</v>
      </c>
      <c r="AA33" s="125"/>
      <c r="AB33" s="128"/>
      <c r="AC33" s="128"/>
      <c r="AD33" s="128"/>
      <c r="AE33" s="128"/>
      <c r="AF33" s="128"/>
      <c r="AG33" s="128"/>
      <c r="AH33" s="120">
        <f t="shared" si="3"/>
        <v>0</v>
      </c>
      <c r="AI33" s="133"/>
      <c r="AJ33" s="134"/>
      <c r="AK33" s="62"/>
      <c r="AL33" s="62"/>
      <c r="AM33" s="135"/>
    </row>
    <row r="34" spans="1:39" x14ac:dyDescent="0.25">
      <c r="A34" s="51">
        <f t="shared" si="0"/>
        <v>27</v>
      </c>
      <c r="B34" s="54"/>
      <c r="C34" s="52"/>
      <c r="D34" s="53"/>
      <c r="E34" s="54"/>
      <c r="F34" s="54"/>
      <c r="G34" s="54"/>
      <c r="H34" s="55"/>
      <c r="I34" s="56"/>
      <c r="J34" s="57" t="str">
        <f ca="1">IF(I34="","",IF(I34&lt;&gt;"",YEAR(NOW())-YEAR(I34),IF(YEAR(I34)=YEAR(#REF!),1,#REF!-YEAR(I34))))</f>
        <v/>
      </c>
      <c r="K34" s="57" t="str">
        <f t="shared" si="4"/>
        <v/>
      </c>
      <c r="L34" s="58"/>
      <c r="M34" s="55"/>
      <c r="N34" s="55"/>
      <c r="O34" s="59" t="str">
        <f t="shared" si="1"/>
        <v/>
      </c>
      <c r="P34" s="60"/>
      <c r="Q34" s="61"/>
      <c r="R34" s="62"/>
      <c r="S34" s="117"/>
      <c r="T34" s="119"/>
      <c r="U34" s="119"/>
      <c r="V34" s="119"/>
      <c r="W34" s="119"/>
      <c r="X34" s="119"/>
      <c r="Y34" s="119"/>
      <c r="Z34" s="120">
        <f t="shared" si="2"/>
        <v>0</v>
      </c>
      <c r="AA34" s="125"/>
      <c r="AB34" s="128"/>
      <c r="AC34" s="128"/>
      <c r="AD34" s="128"/>
      <c r="AE34" s="128"/>
      <c r="AF34" s="128"/>
      <c r="AG34" s="128"/>
      <c r="AH34" s="120">
        <f t="shared" si="3"/>
        <v>0</v>
      </c>
      <c r="AI34" s="133"/>
      <c r="AJ34" s="134"/>
      <c r="AK34" s="62"/>
      <c r="AL34" s="62"/>
      <c r="AM34" s="135"/>
    </row>
    <row r="35" spans="1:39" x14ac:dyDescent="0.25">
      <c r="A35" s="51">
        <f t="shared" si="0"/>
        <v>28</v>
      </c>
      <c r="B35" s="54"/>
      <c r="C35" s="52"/>
      <c r="D35" s="53"/>
      <c r="E35" s="54"/>
      <c r="F35" s="54"/>
      <c r="G35" s="54"/>
      <c r="H35" s="55"/>
      <c r="I35" s="56"/>
      <c r="J35" s="57" t="str">
        <f ca="1">IF(I35="","",IF(I35&lt;&gt;"",YEAR(NOW())-YEAR(I35),IF(YEAR(I35)=YEAR(#REF!),1,#REF!-YEAR(I35))))</f>
        <v/>
      </c>
      <c r="K35" s="57" t="str">
        <f t="shared" si="4"/>
        <v/>
      </c>
      <c r="L35" s="58"/>
      <c r="M35" s="55"/>
      <c r="N35" s="55"/>
      <c r="O35" s="59" t="str">
        <f t="shared" si="1"/>
        <v/>
      </c>
      <c r="P35" s="60"/>
      <c r="Q35" s="61"/>
      <c r="R35" s="62"/>
      <c r="S35" s="117"/>
      <c r="T35" s="119"/>
      <c r="U35" s="119"/>
      <c r="V35" s="119"/>
      <c r="W35" s="119"/>
      <c r="X35" s="119"/>
      <c r="Y35" s="119"/>
      <c r="Z35" s="120">
        <f t="shared" si="2"/>
        <v>0</v>
      </c>
      <c r="AA35" s="125"/>
      <c r="AB35" s="128"/>
      <c r="AC35" s="128"/>
      <c r="AD35" s="128"/>
      <c r="AE35" s="128"/>
      <c r="AF35" s="128"/>
      <c r="AG35" s="128"/>
      <c r="AH35" s="120">
        <f t="shared" si="3"/>
        <v>0</v>
      </c>
      <c r="AI35" s="133"/>
      <c r="AJ35" s="134"/>
      <c r="AK35" s="62"/>
      <c r="AL35" s="62"/>
      <c r="AM35" s="135"/>
    </row>
    <row r="36" spans="1:39" x14ac:dyDescent="0.25">
      <c r="A36" s="51">
        <f t="shared" si="0"/>
        <v>29</v>
      </c>
      <c r="B36" s="54"/>
      <c r="C36" s="52"/>
      <c r="D36" s="53"/>
      <c r="E36" s="54"/>
      <c r="F36" s="54"/>
      <c r="G36" s="54"/>
      <c r="H36" s="55"/>
      <c r="I36" s="56"/>
      <c r="J36" s="57" t="str">
        <f ca="1">IF(I36="","",IF(I36&lt;&gt;"",YEAR(NOW())-YEAR(I36),IF(YEAR(I36)=YEAR(#REF!),1,#REF!-YEAR(I36))))</f>
        <v/>
      </c>
      <c r="K36" s="57" t="str">
        <f t="shared" si="4"/>
        <v/>
      </c>
      <c r="L36" s="58"/>
      <c r="M36" s="55"/>
      <c r="N36" s="55"/>
      <c r="O36" s="59" t="str">
        <f t="shared" si="1"/>
        <v/>
      </c>
      <c r="P36" s="60"/>
      <c r="Q36" s="61"/>
      <c r="R36" s="62"/>
      <c r="S36" s="117"/>
      <c r="T36" s="119"/>
      <c r="U36" s="119"/>
      <c r="V36" s="119"/>
      <c r="W36" s="119"/>
      <c r="X36" s="119"/>
      <c r="Y36" s="119"/>
      <c r="Z36" s="120">
        <f t="shared" si="2"/>
        <v>0</v>
      </c>
      <c r="AA36" s="125"/>
      <c r="AB36" s="128"/>
      <c r="AC36" s="128"/>
      <c r="AD36" s="128"/>
      <c r="AE36" s="128"/>
      <c r="AF36" s="128"/>
      <c r="AG36" s="128"/>
      <c r="AH36" s="120">
        <f t="shared" si="3"/>
        <v>0</v>
      </c>
      <c r="AI36" s="133"/>
      <c r="AJ36" s="134"/>
      <c r="AK36" s="62"/>
      <c r="AL36" s="62"/>
      <c r="AM36" s="135"/>
    </row>
    <row r="37" spans="1:39" x14ac:dyDescent="0.25">
      <c r="A37" s="51">
        <f t="shared" si="0"/>
        <v>30</v>
      </c>
      <c r="B37" s="54"/>
      <c r="C37" s="52"/>
      <c r="D37" s="53"/>
      <c r="E37" s="54"/>
      <c r="F37" s="54"/>
      <c r="G37" s="54"/>
      <c r="H37" s="55"/>
      <c r="I37" s="56"/>
      <c r="J37" s="57" t="str">
        <f ca="1">IF(I37="","",IF(I37&lt;&gt;"",YEAR(NOW())-YEAR(I37),IF(YEAR(I37)=YEAR(#REF!),1,#REF!-YEAR(I37))))</f>
        <v/>
      </c>
      <c r="K37" s="57" t="str">
        <f t="shared" si="4"/>
        <v/>
      </c>
      <c r="L37" s="58"/>
      <c r="M37" s="55"/>
      <c r="N37" s="55"/>
      <c r="O37" s="59" t="str">
        <f t="shared" si="1"/>
        <v/>
      </c>
      <c r="P37" s="60"/>
      <c r="Q37" s="61"/>
      <c r="R37" s="62"/>
      <c r="S37" s="117"/>
      <c r="T37" s="119"/>
      <c r="U37" s="119"/>
      <c r="V37" s="119"/>
      <c r="W37" s="119"/>
      <c r="X37" s="119"/>
      <c r="Y37" s="119"/>
      <c r="Z37" s="120">
        <f t="shared" si="2"/>
        <v>0</v>
      </c>
      <c r="AA37" s="125"/>
      <c r="AB37" s="128"/>
      <c r="AC37" s="128"/>
      <c r="AD37" s="128"/>
      <c r="AE37" s="128"/>
      <c r="AF37" s="128"/>
      <c r="AG37" s="128"/>
      <c r="AH37" s="120">
        <f t="shared" si="3"/>
        <v>0</v>
      </c>
      <c r="AI37" s="133"/>
      <c r="AJ37" s="134"/>
      <c r="AK37" s="62"/>
      <c r="AL37" s="62"/>
      <c r="AM37" s="135"/>
    </row>
    <row r="38" spans="1:39" x14ac:dyDescent="0.25">
      <c r="A38" s="51">
        <f t="shared" si="0"/>
        <v>31</v>
      </c>
      <c r="B38" s="54"/>
      <c r="C38" s="52"/>
      <c r="D38" s="53"/>
      <c r="E38" s="54"/>
      <c r="F38" s="54"/>
      <c r="G38" s="54"/>
      <c r="H38" s="55"/>
      <c r="I38" s="56"/>
      <c r="J38" s="57" t="str">
        <f ca="1">IF(I38="","",IF(I38&lt;&gt;"",YEAR(NOW())-YEAR(I38),IF(YEAR(I38)=YEAR(#REF!),1,#REF!-YEAR(I38))))</f>
        <v/>
      </c>
      <c r="K38" s="57" t="str">
        <f t="shared" si="4"/>
        <v/>
      </c>
      <c r="L38" s="58"/>
      <c r="M38" s="55"/>
      <c r="N38" s="55"/>
      <c r="O38" s="59" t="str">
        <f t="shared" si="1"/>
        <v/>
      </c>
      <c r="P38" s="60"/>
      <c r="Q38" s="61"/>
      <c r="R38" s="62"/>
      <c r="S38" s="117"/>
      <c r="T38" s="119"/>
      <c r="U38" s="119"/>
      <c r="V38" s="119"/>
      <c r="W38" s="119"/>
      <c r="X38" s="119"/>
      <c r="Y38" s="119"/>
      <c r="Z38" s="120">
        <f t="shared" si="2"/>
        <v>0</v>
      </c>
      <c r="AA38" s="125"/>
      <c r="AB38" s="128"/>
      <c r="AC38" s="128"/>
      <c r="AD38" s="128"/>
      <c r="AE38" s="128"/>
      <c r="AF38" s="128"/>
      <c r="AG38" s="128"/>
      <c r="AH38" s="120">
        <f t="shared" si="3"/>
        <v>0</v>
      </c>
      <c r="AI38" s="133"/>
      <c r="AJ38" s="134"/>
      <c r="AK38" s="62"/>
      <c r="AL38" s="62"/>
      <c r="AM38" s="135"/>
    </row>
    <row r="39" spans="1:39" x14ac:dyDescent="0.25">
      <c r="A39" s="51">
        <f t="shared" si="0"/>
        <v>32</v>
      </c>
      <c r="B39" s="54"/>
      <c r="C39" s="52"/>
      <c r="D39" s="53"/>
      <c r="E39" s="54"/>
      <c r="F39" s="54"/>
      <c r="G39" s="54"/>
      <c r="H39" s="55"/>
      <c r="I39" s="56"/>
      <c r="J39" s="57" t="str">
        <f ca="1">IF(I39="","",IF(I39&lt;&gt;"",YEAR(NOW())-YEAR(I39),IF(YEAR(I39)=YEAR(#REF!),1,#REF!-YEAR(I39))))</f>
        <v/>
      </c>
      <c r="K39" s="57" t="str">
        <f t="shared" si="4"/>
        <v/>
      </c>
      <c r="L39" s="58"/>
      <c r="M39" s="55"/>
      <c r="N39" s="55"/>
      <c r="O39" s="59" t="str">
        <f t="shared" si="1"/>
        <v/>
      </c>
      <c r="P39" s="60"/>
      <c r="Q39" s="61"/>
      <c r="R39" s="62"/>
      <c r="S39" s="117"/>
      <c r="T39" s="119"/>
      <c r="U39" s="119"/>
      <c r="V39" s="119"/>
      <c r="W39" s="119"/>
      <c r="X39" s="119"/>
      <c r="Y39" s="119"/>
      <c r="Z39" s="120">
        <f t="shared" si="2"/>
        <v>0</v>
      </c>
      <c r="AA39" s="125"/>
      <c r="AB39" s="128"/>
      <c r="AC39" s="128"/>
      <c r="AD39" s="128"/>
      <c r="AE39" s="128"/>
      <c r="AF39" s="128"/>
      <c r="AG39" s="128"/>
      <c r="AH39" s="120">
        <f t="shared" si="3"/>
        <v>0</v>
      </c>
      <c r="AI39" s="133"/>
      <c r="AJ39" s="134"/>
      <c r="AK39" s="62"/>
      <c r="AL39" s="62"/>
      <c r="AM39" s="135"/>
    </row>
    <row r="40" spans="1:39" x14ac:dyDescent="0.25">
      <c r="A40" s="51">
        <f t="shared" si="0"/>
        <v>33</v>
      </c>
      <c r="B40" s="54"/>
      <c r="C40" s="52"/>
      <c r="D40" s="53"/>
      <c r="E40" s="54"/>
      <c r="F40" s="54"/>
      <c r="G40" s="54"/>
      <c r="H40" s="55"/>
      <c r="I40" s="56"/>
      <c r="J40" s="57" t="str">
        <f ca="1">IF(I40="","",IF(I40&lt;&gt;"",YEAR(NOW())-YEAR(I40),IF(YEAR(I40)=YEAR(#REF!),1,#REF!-YEAR(I40))))</f>
        <v/>
      </c>
      <c r="K40" s="57" t="str">
        <f t="shared" si="4"/>
        <v/>
      </c>
      <c r="L40" s="58"/>
      <c r="M40" s="55"/>
      <c r="N40" s="55"/>
      <c r="O40" s="59" t="str">
        <f t="shared" si="1"/>
        <v/>
      </c>
      <c r="P40" s="60"/>
      <c r="Q40" s="61"/>
      <c r="R40" s="62"/>
      <c r="S40" s="117"/>
      <c r="T40" s="119"/>
      <c r="U40" s="119"/>
      <c r="V40" s="119"/>
      <c r="W40" s="119"/>
      <c r="X40" s="119"/>
      <c r="Y40" s="119"/>
      <c r="Z40" s="120">
        <f t="shared" si="2"/>
        <v>0</v>
      </c>
      <c r="AA40" s="125"/>
      <c r="AB40" s="128"/>
      <c r="AC40" s="128"/>
      <c r="AD40" s="128"/>
      <c r="AE40" s="128"/>
      <c r="AF40" s="128"/>
      <c r="AG40" s="128"/>
      <c r="AH40" s="120">
        <f t="shared" si="3"/>
        <v>0</v>
      </c>
      <c r="AI40" s="133"/>
      <c r="AJ40" s="134"/>
      <c r="AK40" s="62"/>
      <c r="AL40" s="62"/>
      <c r="AM40" s="135"/>
    </row>
    <row r="41" spans="1:39" x14ac:dyDescent="0.25">
      <c r="A41" s="51">
        <f t="shared" si="0"/>
        <v>34</v>
      </c>
      <c r="B41" s="54"/>
      <c r="C41" s="52"/>
      <c r="D41" s="53"/>
      <c r="E41" s="54"/>
      <c r="F41" s="54"/>
      <c r="G41" s="54"/>
      <c r="H41" s="55"/>
      <c r="I41" s="56"/>
      <c r="J41" s="57" t="str">
        <f ca="1">IF(I41="","",IF(I41&lt;&gt;"",YEAR(NOW())-YEAR(I41),IF(YEAR(I41)=YEAR(#REF!),1,#REF!-YEAR(I41))))</f>
        <v/>
      </c>
      <c r="K41" s="57" t="str">
        <f t="shared" si="4"/>
        <v/>
      </c>
      <c r="L41" s="58"/>
      <c r="M41" s="55"/>
      <c r="N41" s="55"/>
      <c r="O41" s="59" t="str">
        <f t="shared" si="1"/>
        <v/>
      </c>
      <c r="P41" s="60"/>
      <c r="Q41" s="61"/>
      <c r="R41" s="62"/>
      <c r="S41" s="117"/>
      <c r="T41" s="119"/>
      <c r="U41" s="119"/>
      <c r="V41" s="119"/>
      <c r="W41" s="119"/>
      <c r="X41" s="119"/>
      <c r="Y41" s="119"/>
      <c r="Z41" s="120">
        <f t="shared" si="2"/>
        <v>0</v>
      </c>
      <c r="AA41" s="125"/>
      <c r="AB41" s="128"/>
      <c r="AC41" s="128"/>
      <c r="AD41" s="128"/>
      <c r="AE41" s="128"/>
      <c r="AF41" s="128"/>
      <c r="AG41" s="128"/>
      <c r="AH41" s="120">
        <f t="shared" si="3"/>
        <v>0</v>
      </c>
      <c r="AI41" s="133"/>
      <c r="AJ41" s="134"/>
      <c r="AK41" s="62"/>
      <c r="AL41" s="62"/>
      <c r="AM41" s="135"/>
    </row>
    <row r="42" spans="1:39" x14ac:dyDescent="0.25">
      <c r="A42" s="51">
        <f t="shared" si="0"/>
        <v>35</v>
      </c>
      <c r="B42" s="54"/>
      <c r="C42" s="52"/>
      <c r="D42" s="53"/>
      <c r="E42" s="54"/>
      <c r="F42" s="54"/>
      <c r="G42" s="54"/>
      <c r="H42" s="55"/>
      <c r="I42" s="56"/>
      <c r="J42" s="57" t="str">
        <f ca="1">IF(I42="","",IF(I42&lt;&gt;"",YEAR(NOW())-YEAR(I42),IF(YEAR(I42)=YEAR(#REF!),1,#REF!-YEAR(I42))))</f>
        <v/>
      </c>
      <c r="K42" s="57" t="str">
        <f t="shared" si="4"/>
        <v/>
      </c>
      <c r="L42" s="58"/>
      <c r="M42" s="55"/>
      <c r="N42" s="55"/>
      <c r="O42" s="59" t="str">
        <f t="shared" si="1"/>
        <v/>
      </c>
      <c r="P42" s="60"/>
      <c r="Q42" s="61"/>
      <c r="R42" s="62"/>
      <c r="S42" s="117"/>
      <c r="T42" s="119"/>
      <c r="U42" s="119"/>
      <c r="V42" s="119"/>
      <c r="W42" s="119"/>
      <c r="X42" s="119"/>
      <c r="Y42" s="119"/>
      <c r="Z42" s="120">
        <f t="shared" si="2"/>
        <v>0</v>
      </c>
      <c r="AA42" s="125"/>
      <c r="AB42" s="128"/>
      <c r="AC42" s="128"/>
      <c r="AD42" s="128"/>
      <c r="AE42" s="128"/>
      <c r="AF42" s="128"/>
      <c r="AG42" s="128"/>
      <c r="AH42" s="120">
        <f t="shared" si="3"/>
        <v>0</v>
      </c>
      <c r="AI42" s="133"/>
      <c r="AJ42" s="134"/>
      <c r="AK42" s="62"/>
      <c r="AL42" s="62"/>
      <c r="AM42" s="135"/>
    </row>
    <row r="43" spans="1:39" x14ac:dyDescent="0.25">
      <c r="A43" s="51">
        <f t="shared" si="0"/>
        <v>36</v>
      </c>
      <c r="B43" s="54"/>
      <c r="C43" s="52"/>
      <c r="D43" s="53"/>
      <c r="E43" s="54"/>
      <c r="F43" s="54"/>
      <c r="G43" s="54"/>
      <c r="H43" s="55"/>
      <c r="I43" s="56"/>
      <c r="J43" s="57" t="str">
        <f ca="1">IF(I43="","",IF(I43&lt;&gt;"",YEAR(NOW())-YEAR(I43),IF(YEAR(I43)=YEAR(#REF!),1,#REF!-YEAR(I43))))</f>
        <v/>
      </c>
      <c r="K43" s="57" t="str">
        <f t="shared" si="4"/>
        <v/>
      </c>
      <c r="L43" s="58"/>
      <c r="M43" s="55"/>
      <c r="N43" s="55"/>
      <c r="O43" s="59" t="str">
        <f t="shared" si="1"/>
        <v/>
      </c>
      <c r="P43" s="60"/>
      <c r="Q43" s="61"/>
      <c r="R43" s="62"/>
      <c r="S43" s="117"/>
      <c r="T43" s="119"/>
      <c r="U43" s="119"/>
      <c r="V43" s="119"/>
      <c r="W43" s="119"/>
      <c r="X43" s="119"/>
      <c r="Y43" s="119"/>
      <c r="Z43" s="120">
        <f t="shared" si="2"/>
        <v>0</v>
      </c>
      <c r="AA43" s="125"/>
      <c r="AB43" s="128"/>
      <c r="AC43" s="128"/>
      <c r="AD43" s="128"/>
      <c r="AE43" s="128"/>
      <c r="AF43" s="128"/>
      <c r="AG43" s="128"/>
      <c r="AH43" s="120">
        <f t="shared" si="3"/>
        <v>0</v>
      </c>
      <c r="AI43" s="133"/>
      <c r="AJ43" s="134"/>
      <c r="AK43" s="62"/>
      <c r="AL43" s="62"/>
      <c r="AM43" s="135"/>
    </row>
    <row r="44" spans="1:39" x14ac:dyDescent="0.25">
      <c r="A44" s="51">
        <f t="shared" si="0"/>
        <v>37</v>
      </c>
      <c r="B44" s="54"/>
      <c r="C44" s="52"/>
      <c r="D44" s="53"/>
      <c r="E44" s="54"/>
      <c r="F44" s="54"/>
      <c r="G44" s="54"/>
      <c r="H44" s="55"/>
      <c r="I44" s="56"/>
      <c r="J44" s="57" t="str">
        <f ca="1">IF(I44="","",IF(I44&lt;&gt;"",YEAR(NOW())-YEAR(I44),IF(YEAR(I44)=YEAR(#REF!),1,#REF!-YEAR(I44))))</f>
        <v/>
      </c>
      <c r="K44" s="57" t="str">
        <f t="shared" si="4"/>
        <v/>
      </c>
      <c r="L44" s="58"/>
      <c r="M44" s="55"/>
      <c r="N44" s="55"/>
      <c r="O44" s="59" t="str">
        <f t="shared" si="1"/>
        <v/>
      </c>
      <c r="P44" s="60"/>
      <c r="Q44" s="61"/>
      <c r="R44" s="62"/>
      <c r="S44" s="117"/>
      <c r="T44" s="119"/>
      <c r="U44" s="119"/>
      <c r="V44" s="119"/>
      <c r="W44" s="119"/>
      <c r="X44" s="119"/>
      <c r="Y44" s="119"/>
      <c r="Z44" s="120">
        <f t="shared" si="2"/>
        <v>0</v>
      </c>
      <c r="AA44" s="125"/>
      <c r="AB44" s="128"/>
      <c r="AC44" s="128"/>
      <c r="AD44" s="128"/>
      <c r="AE44" s="128"/>
      <c r="AF44" s="128"/>
      <c r="AG44" s="128"/>
      <c r="AH44" s="120">
        <f t="shared" si="3"/>
        <v>0</v>
      </c>
      <c r="AI44" s="133"/>
      <c r="AJ44" s="134"/>
      <c r="AK44" s="62"/>
      <c r="AL44" s="62"/>
      <c r="AM44" s="135"/>
    </row>
    <row r="45" spans="1:39" x14ac:dyDescent="0.25">
      <c r="A45" s="51">
        <f t="shared" si="0"/>
        <v>38</v>
      </c>
      <c r="B45" s="54"/>
      <c r="C45" s="52"/>
      <c r="D45" s="53"/>
      <c r="E45" s="54"/>
      <c r="F45" s="54"/>
      <c r="G45" s="54"/>
      <c r="H45" s="55"/>
      <c r="I45" s="56"/>
      <c r="J45" s="57" t="str">
        <f ca="1">IF(I45="","",IF(I45&lt;&gt;"",YEAR(NOW())-YEAR(I45),IF(YEAR(I45)=YEAR(#REF!),1,#REF!-YEAR(I45))))</f>
        <v/>
      </c>
      <c r="K45" s="57" t="str">
        <f t="shared" si="4"/>
        <v/>
      </c>
      <c r="L45" s="58"/>
      <c r="M45" s="55"/>
      <c r="N45" s="55"/>
      <c r="O45" s="59" t="str">
        <f t="shared" si="1"/>
        <v/>
      </c>
      <c r="P45" s="60"/>
      <c r="Q45" s="61"/>
      <c r="R45" s="62"/>
      <c r="S45" s="117"/>
      <c r="T45" s="119"/>
      <c r="U45" s="119"/>
      <c r="V45" s="119"/>
      <c r="W45" s="119"/>
      <c r="X45" s="119"/>
      <c r="Y45" s="119"/>
      <c r="Z45" s="120">
        <f t="shared" si="2"/>
        <v>0</v>
      </c>
      <c r="AA45" s="125"/>
      <c r="AB45" s="128"/>
      <c r="AC45" s="128"/>
      <c r="AD45" s="128"/>
      <c r="AE45" s="128"/>
      <c r="AF45" s="128"/>
      <c r="AG45" s="128"/>
      <c r="AH45" s="120">
        <f t="shared" si="3"/>
        <v>0</v>
      </c>
      <c r="AI45" s="133"/>
      <c r="AJ45" s="134"/>
      <c r="AK45" s="62"/>
      <c r="AL45" s="62"/>
      <c r="AM45" s="135"/>
    </row>
    <row r="46" spans="1:39" x14ac:dyDescent="0.25">
      <c r="A46" s="51">
        <f t="shared" si="0"/>
        <v>39</v>
      </c>
      <c r="B46" s="54"/>
      <c r="C46" s="52"/>
      <c r="D46" s="53"/>
      <c r="E46" s="54"/>
      <c r="F46" s="54"/>
      <c r="G46" s="54"/>
      <c r="H46" s="55"/>
      <c r="I46" s="56"/>
      <c r="J46" s="57" t="str">
        <f ca="1">IF(I46="","",IF(I46&lt;&gt;"",YEAR(NOW())-YEAR(I46),IF(YEAR(I46)=YEAR(#REF!),1,#REF!-YEAR(I46))))</f>
        <v/>
      </c>
      <c r="K46" s="57" t="str">
        <f t="shared" si="4"/>
        <v/>
      </c>
      <c r="L46" s="58"/>
      <c r="M46" s="55"/>
      <c r="N46" s="55"/>
      <c r="O46" s="59" t="str">
        <f t="shared" si="1"/>
        <v/>
      </c>
      <c r="P46" s="60"/>
      <c r="Q46" s="61"/>
      <c r="R46" s="62"/>
      <c r="S46" s="117"/>
      <c r="T46" s="119"/>
      <c r="U46" s="119"/>
      <c r="V46" s="119"/>
      <c r="W46" s="119"/>
      <c r="X46" s="119"/>
      <c r="Y46" s="119"/>
      <c r="Z46" s="120">
        <f t="shared" si="2"/>
        <v>0</v>
      </c>
      <c r="AA46" s="125"/>
      <c r="AB46" s="128"/>
      <c r="AC46" s="128"/>
      <c r="AD46" s="128"/>
      <c r="AE46" s="128"/>
      <c r="AF46" s="128"/>
      <c r="AG46" s="128"/>
      <c r="AH46" s="120">
        <f t="shared" si="3"/>
        <v>0</v>
      </c>
      <c r="AI46" s="133"/>
      <c r="AJ46" s="134"/>
      <c r="AK46" s="62"/>
      <c r="AL46" s="62"/>
      <c r="AM46" s="135"/>
    </row>
    <row r="47" spans="1:39" x14ac:dyDescent="0.25">
      <c r="A47" s="51">
        <f t="shared" si="0"/>
        <v>40</v>
      </c>
      <c r="B47" s="54"/>
      <c r="C47" s="52"/>
      <c r="D47" s="53"/>
      <c r="E47" s="54"/>
      <c r="F47" s="54"/>
      <c r="G47" s="54"/>
      <c r="H47" s="55"/>
      <c r="I47" s="56"/>
      <c r="J47" s="57" t="str">
        <f ca="1">IF(I47="","",IF(I47&lt;&gt;"",YEAR(NOW())-YEAR(I47),IF(YEAR(I47)=YEAR(#REF!),1,#REF!-YEAR(I47))))</f>
        <v/>
      </c>
      <c r="K47" s="57" t="str">
        <f t="shared" si="4"/>
        <v/>
      </c>
      <c r="L47" s="58"/>
      <c r="M47" s="55"/>
      <c r="N47" s="55"/>
      <c r="O47" s="59" t="str">
        <f t="shared" si="1"/>
        <v/>
      </c>
      <c r="P47" s="60"/>
      <c r="Q47" s="61"/>
      <c r="R47" s="62"/>
      <c r="S47" s="117"/>
      <c r="T47" s="119"/>
      <c r="U47" s="119"/>
      <c r="V47" s="119"/>
      <c r="W47" s="119"/>
      <c r="X47" s="119"/>
      <c r="Y47" s="119"/>
      <c r="Z47" s="120">
        <f t="shared" si="2"/>
        <v>0</v>
      </c>
      <c r="AA47" s="125"/>
      <c r="AB47" s="128"/>
      <c r="AC47" s="128"/>
      <c r="AD47" s="128"/>
      <c r="AE47" s="128"/>
      <c r="AF47" s="128"/>
      <c r="AG47" s="128"/>
      <c r="AH47" s="120">
        <f t="shared" si="3"/>
        <v>0</v>
      </c>
      <c r="AI47" s="133"/>
      <c r="AJ47" s="134"/>
      <c r="AK47" s="62"/>
      <c r="AL47" s="62"/>
      <c r="AM47" s="135"/>
    </row>
    <row r="48" spans="1:39" x14ac:dyDescent="0.25">
      <c r="A48" s="51">
        <f t="shared" si="0"/>
        <v>41</v>
      </c>
      <c r="B48" s="54"/>
      <c r="C48" s="52"/>
      <c r="D48" s="53"/>
      <c r="E48" s="54"/>
      <c r="F48" s="54"/>
      <c r="G48" s="54"/>
      <c r="H48" s="55"/>
      <c r="I48" s="56"/>
      <c r="J48" s="57" t="str">
        <f ca="1">IF(I48="","",IF(I48&lt;&gt;"",YEAR(NOW())-YEAR(I48),IF(YEAR(I48)=YEAR(#REF!),1,#REF!-YEAR(I48))))</f>
        <v/>
      </c>
      <c r="K48" s="57" t="str">
        <f t="shared" si="4"/>
        <v/>
      </c>
      <c r="L48" s="58"/>
      <c r="M48" s="55"/>
      <c r="N48" s="55"/>
      <c r="O48" s="59" t="str">
        <f t="shared" si="1"/>
        <v/>
      </c>
      <c r="P48" s="60"/>
      <c r="Q48" s="61"/>
      <c r="R48" s="62"/>
      <c r="S48" s="117"/>
      <c r="T48" s="119"/>
      <c r="U48" s="119"/>
      <c r="V48" s="119"/>
      <c r="W48" s="119"/>
      <c r="X48" s="119"/>
      <c r="Y48" s="119"/>
      <c r="Z48" s="120">
        <f t="shared" si="2"/>
        <v>0</v>
      </c>
      <c r="AA48" s="125"/>
      <c r="AB48" s="128"/>
      <c r="AC48" s="128"/>
      <c r="AD48" s="128"/>
      <c r="AE48" s="128"/>
      <c r="AF48" s="128"/>
      <c r="AG48" s="128"/>
      <c r="AH48" s="120">
        <f t="shared" si="3"/>
        <v>0</v>
      </c>
      <c r="AI48" s="133"/>
      <c r="AJ48" s="134"/>
      <c r="AK48" s="62"/>
      <c r="AL48" s="62"/>
      <c r="AM48" s="135"/>
    </row>
    <row r="49" spans="1:39" x14ac:dyDescent="0.25">
      <c r="A49" s="51">
        <f t="shared" si="0"/>
        <v>42</v>
      </c>
      <c r="B49" s="54"/>
      <c r="C49" s="52"/>
      <c r="D49" s="53"/>
      <c r="E49" s="54"/>
      <c r="F49" s="54"/>
      <c r="G49" s="54"/>
      <c r="H49" s="55"/>
      <c r="I49" s="56"/>
      <c r="J49" s="57" t="str">
        <f ca="1">IF(I49="","",IF(I49&lt;&gt;"",YEAR(NOW())-YEAR(I49),IF(YEAR(I49)=YEAR(#REF!),1,#REF!-YEAR(I49))))</f>
        <v/>
      </c>
      <c r="K49" s="57" t="str">
        <f t="shared" si="4"/>
        <v/>
      </c>
      <c r="L49" s="58"/>
      <c r="M49" s="55"/>
      <c r="N49" s="55"/>
      <c r="O49" s="59" t="str">
        <f t="shared" si="1"/>
        <v/>
      </c>
      <c r="P49" s="60"/>
      <c r="Q49" s="61"/>
      <c r="R49" s="62"/>
      <c r="S49" s="117"/>
      <c r="T49" s="119"/>
      <c r="U49" s="119"/>
      <c r="V49" s="119"/>
      <c r="W49" s="119"/>
      <c r="X49" s="119"/>
      <c r="Y49" s="119"/>
      <c r="Z49" s="120">
        <f t="shared" si="2"/>
        <v>0</v>
      </c>
      <c r="AA49" s="125"/>
      <c r="AB49" s="128"/>
      <c r="AC49" s="128"/>
      <c r="AD49" s="128"/>
      <c r="AE49" s="128"/>
      <c r="AF49" s="128"/>
      <c r="AG49" s="128"/>
      <c r="AH49" s="120">
        <f t="shared" si="3"/>
        <v>0</v>
      </c>
      <c r="AI49" s="133"/>
      <c r="AJ49" s="134"/>
      <c r="AK49" s="62"/>
      <c r="AL49" s="62"/>
      <c r="AM49" s="135"/>
    </row>
    <row r="50" spans="1:39" x14ac:dyDescent="0.25">
      <c r="A50" s="51">
        <f t="shared" si="0"/>
        <v>43</v>
      </c>
      <c r="B50" s="54"/>
      <c r="C50" s="52"/>
      <c r="D50" s="53"/>
      <c r="E50" s="54"/>
      <c r="F50" s="54"/>
      <c r="G50" s="54"/>
      <c r="H50" s="55"/>
      <c r="I50" s="56"/>
      <c r="J50" s="57" t="str">
        <f ca="1">IF(I50="","",IF(I50&lt;&gt;"",YEAR(NOW())-YEAR(I50),IF(YEAR(I50)=YEAR(#REF!),1,#REF!-YEAR(I50))))</f>
        <v/>
      </c>
      <c r="K50" s="57" t="str">
        <f t="shared" si="4"/>
        <v/>
      </c>
      <c r="L50" s="58"/>
      <c r="M50" s="55"/>
      <c r="N50" s="55"/>
      <c r="O50" s="59" t="str">
        <f t="shared" si="1"/>
        <v/>
      </c>
      <c r="P50" s="60"/>
      <c r="Q50" s="61"/>
      <c r="R50" s="62"/>
      <c r="S50" s="117"/>
      <c r="T50" s="119"/>
      <c r="U50" s="119"/>
      <c r="V50" s="119"/>
      <c r="W50" s="119"/>
      <c r="X50" s="119"/>
      <c r="Y50" s="119"/>
      <c r="Z50" s="120">
        <f t="shared" si="2"/>
        <v>0</v>
      </c>
      <c r="AA50" s="125"/>
      <c r="AB50" s="128"/>
      <c r="AC50" s="128"/>
      <c r="AD50" s="128"/>
      <c r="AE50" s="128"/>
      <c r="AF50" s="128"/>
      <c r="AG50" s="128"/>
      <c r="AH50" s="120">
        <f t="shared" si="3"/>
        <v>0</v>
      </c>
      <c r="AI50" s="133"/>
      <c r="AJ50" s="134"/>
      <c r="AK50" s="62"/>
      <c r="AL50" s="62"/>
      <c r="AM50" s="135"/>
    </row>
    <row r="51" spans="1:39" x14ac:dyDescent="0.25">
      <c r="A51" s="51">
        <f t="shared" si="0"/>
        <v>44</v>
      </c>
      <c r="B51" s="54"/>
      <c r="C51" s="52"/>
      <c r="D51" s="53"/>
      <c r="E51" s="54"/>
      <c r="F51" s="54"/>
      <c r="G51" s="54"/>
      <c r="H51" s="55"/>
      <c r="I51" s="56"/>
      <c r="J51" s="57" t="str">
        <f ca="1">IF(I51="","",IF(I51&lt;&gt;"",YEAR(NOW())-YEAR(I51),IF(YEAR(I51)=YEAR(#REF!),1,#REF!-YEAR(I51))))</f>
        <v/>
      </c>
      <c r="K51" s="57" t="str">
        <f t="shared" si="4"/>
        <v/>
      </c>
      <c r="L51" s="58"/>
      <c r="M51" s="55"/>
      <c r="N51" s="55"/>
      <c r="O51" s="59" t="str">
        <f t="shared" si="1"/>
        <v/>
      </c>
      <c r="P51" s="60"/>
      <c r="Q51" s="61"/>
      <c r="R51" s="62"/>
      <c r="S51" s="117"/>
      <c r="T51" s="119"/>
      <c r="U51" s="119"/>
      <c r="V51" s="119"/>
      <c r="W51" s="119"/>
      <c r="X51" s="119"/>
      <c r="Y51" s="119"/>
      <c r="Z51" s="120">
        <f t="shared" si="2"/>
        <v>0</v>
      </c>
      <c r="AA51" s="125"/>
      <c r="AB51" s="128"/>
      <c r="AC51" s="128"/>
      <c r="AD51" s="128"/>
      <c r="AE51" s="128"/>
      <c r="AF51" s="128"/>
      <c r="AG51" s="128"/>
      <c r="AH51" s="120">
        <f t="shared" si="3"/>
        <v>0</v>
      </c>
      <c r="AI51" s="133"/>
      <c r="AJ51" s="134"/>
      <c r="AK51" s="62"/>
      <c r="AL51" s="62"/>
      <c r="AM51" s="135"/>
    </row>
    <row r="52" spans="1:39" x14ac:dyDescent="0.25">
      <c r="A52" s="51">
        <f t="shared" si="0"/>
        <v>45</v>
      </c>
      <c r="B52" s="54"/>
      <c r="C52" s="52"/>
      <c r="D52" s="53"/>
      <c r="E52" s="54"/>
      <c r="F52" s="54"/>
      <c r="G52" s="54"/>
      <c r="H52" s="55"/>
      <c r="I52" s="56"/>
      <c r="J52" s="57" t="str">
        <f ca="1">IF(I52="","",IF(I52&lt;&gt;"",YEAR(NOW())-YEAR(I52),IF(YEAR(I52)=YEAR(#REF!),1,#REF!-YEAR(I52))))</f>
        <v/>
      </c>
      <c r="K52" s="57" t="str">
        <f t="shared" si="4"/>
        <v/>
      </c>
      <c r="L52" s="58"/>
      <c r="M52" s="55"/>
      <c r="N52" s="55"/>
      <c r="O52" s="59" t="str">
        <f t="shared" si="1"/>
        <v/>
      </c>
      <c r="P52" s="60"/>
      <c r="Q52" s="61"/>
      <c r="R52" s="62"/>
      <c r="S52" s="117"/>
      <c r="T52" s="119"/>
      <c r="U52" s="119"/>
      <c r="V52" s="119"/>
      <c r="W52" s="119"/>
      <c r="X52" s="119"/>
      <c r="Y52" s="119"/>
      <c r="Z52" s="120">
        <f t="shared" si="2"/>
        <v>0</v>
      </c>
      <c r="AA52" s="125"/>
      <c r="AB52" s="128"/>
      <c r="AC52" s="128"/>
      <c r="AD52" s="128"/>
      <c r="AE52" s="128"/>
      <c r="AF52" s="128"/>
      <c r="AG52" s="128"/>
      <c r="AH52" s="120">
        <f t="shared" si="3"/>
        <v>0</v>
      </c>
      <c r="AI52" s="133"/>
      <c r="AJ52" s="134"/>
      <c r="AK52" s="62"/>
      <c r="AL52" s="62"/>
      <c r="AM52" s="135"/>
    </row>
    <row r="53" spans="1:39" x14ac:dyDescent="0.25">
      <c r="A53" s="51">
        <f t="shared" si="0"/>
        <v>46</v>
      </c>
      <c r="B53" s="54"/>
      <c r="C53" s="52"/>
      <c r="D53" s="53"/>
      <c r="E53" s="54"/>
      <c r="F53" s="54"/>
      <c r="G53" s="54"/>
      <c r="H53" s="55"/>
      <c r="I53" s="56"/>
      <c r="J53" s="57" t="str">
        <f ca="1">IF(I53="","",IF(I53&lt;&gt;"",YEAR(NOW())-YEAR(I53),IF(YEAR(I53)=YEAR(#REF!),1,#REF!-YEAR(I53))))</f>
        <v/>
      </c>
      <c r="K53" s="57" t="str">
        <f t="shared" si="4"/>
        <v/>
      </c>
      <c r="L53" s="58"/>
      <c r="M53" s="55"/>
      <c r="N53" s="55"/>
      <c r="O53" s="59" t="str">
        <f t="shared" si="1"/>
        <v/>
      </c>
      <c r="P53" s="60"/>
      <c r="Q53" s="61"/>
      <c r="R53" s="62"/>
      <c r="S53" s="117"/>
      <c r="T53" s="119"/>
      <c r="U53" s="119"/>
      <c r="V53" s="119"/>
      <c r="W53" s="119"/>
      <c r="X53" s="119"/>
      <c r="Y53" s="119"/>
      <c r="Z53" s="120">
        <f t="shared" si="2"/>
        <v>0</v>
      </c>
      <c r="AA53" s="125"/>
      <c r="AB53" s="128"/>
      <c r="AC53" s="128"/>
      <c r="AD53" s="128"/>
      <c r="AE53" s="128"/>
      <c r="AF53" s="128"/>
      <c r="AG53" s="128"/>
      <c r="AH53" s="120">
        <f t="shared" si="3"/>
        <v>0</v>
      </c>
      <c r="AI53" s="133"/>
      <c r="AJ53" s="134"/>
      <c r="AK53" s="62"/>
      <c r="AL53" s="62"/>
      <c r="AM53" s="135"/>
    </row>
    <row r="54" spans="1:39" x14ac:dyDescent="0.25">
      <c r="A54" s="51">
        <f t="shared" si="0"/>
        <v>47</v>
      </c>
      <c r="B54" s="54"/>
      <c r="C54" s="52"/>
      <c r="D54" s="53"/>
      <c r="E54" s="54"/>
      <c r="F54" s="54"/>
      <c r="G54" s="54"/>
      <c r="H54" s="55"/>
      <c r="I54" s="56"/>
      <c r="J54" s="57" t="str">
        <f ca="1">IF(I54="","",IF(I54&lt;&gt;"",YEAR(NOW())-YEAR(I54),IF(YEAR(I54)=YEAR(#REF!),1,#REF!-YEAR(I54))))</f>
        <v/>
      </c>
      <c r="K54" s="57" t="str">
        <f t="shared" si="4"/>
        <v/>
      </c>
      <c r="L54" s="58"/>
      <c r="M54" s="55"/>
      <c r="N54" s="55"/>
      <c r="O54" s="59" t="str">
        <f t="shared" si="1"/>
        <v/>
      </c>
      <c r="P54" s="60"/>
      <c r="Q54" s="61"/>
      <c r="R54" s="62"/>
      <c r="S54" s="117"/>
      <c r="T54" s="119"/>
      <c r="U54" s="119"/>
      <c r="V54" s="119"/>
      <c r="W54" s="119"/>
      <c r="X54" s="119"/>
      <c r="Y54" s="119"/>
      <c r="Z54" s="120">
        <f t="shared" si="2"/>
        <v>0</v>
      </c>
      <c r="AA54" s="125"/>
      <c r="AB54" s="128"/>
      <c r="AC54" s="128"/>
      <c r="AD54" s="128"/>
      <c r="AE54" s="128"/>
      <c r="AF54" s="128"/>
      <c r="AG54" s="128"/>
      <c r="AH54" s="120">
        <f t="shared" si="3"/>
        <v>0</v>
      </c>
      <c r="AI54" s="133"/>
      <c r="AJ54" s="134"/>
      <c r="AK54" s="62"/>
      <c r="AL54" s="62"/>
      <c r="AM54" s="135"/>
    </row>
    <row r="55" spans="1:39" x14ac:dyDescent="0.25">
      <c r="A55" s="51">
        <f t="shared" si="0"/>
        <v>48</v>
      </c>
      <c r="B55" s="54"/>
      <c r="C55" s="52"/>
      <c r="D55" s="53"/>
      <c r="E55" s="54"/>
      <c r="F55" s="54"/>
      <c r="G55" s="54"/>
      <c r="H55" s="55"/>
      <c r="I55" s="56"/>
      <c r="J55" s="57" t="str">
        <f ca="1">IF(I55="","",IF(I55&lt;&gt;"",YEAR(NOW())-YEAR(I55),IF(YEAR(I55)=YEAR(#REF!),1,#REF!-YEAR(I55))))</f>
        <v/>
      </c>
      <c r="K55" s="57" t="str">
        <f t="shared" si="4"/>
        <v/>
      </c>
      <c r="L55" s="58"/>
      <c r="M55" s="55"/>
      <c r="N55" s="55"/>
      <c r="O55" s="59" t="str">
        <f t="shared" si="1"/>
        <v/>
      </c>
      <c r="P55" s="60"/>
      <c r="Q55" s="61"/>
      <c r="R55" s="62"/>
      <c r="S55" s="117"/>
      <c r="T55" s="119"/>
      <c r="U55" s="119"/>
      <c r="V55" s="119"/>
      <c r="W55" s="119"/>
      <c r="X55" s="119"/>
      <c r="Y55" s="119"/>
      <c r="Z55" s="120">
        <f t="shared" si="2"/>
        <v>0</v>
      </c>
      <c r="AA55" s="125"/>
      <c r="AB55" s="128"/>
      <c r="AC55" s="128"/>
      <c r="AD55" s="128"/>
      <c r="AE55" s="128"/>
      <c r="AF55" s="128"/>
      <c r="AG55" s="128"/>
      <c r="AH55" s="120">
        <f t="shared" si="3"/>
        <v>0</v>
      </c>
      <c r="AI55" s="133"/>
      <c r="AJ55" s="134"/>
      <c r="AK55" s="62"/>
      <c r="AL55" s="62"/>
      <c r="AM55" s="135"/>
    </row>
    <row r="56" spans="1:39" x14ac:dyDescent="0.25">
      <c r="A56" s="51">
        <f t="shared" si="0"/>
        <v>49</v>
      </c>
      <c r="B56" s="54"/>
      <c r="C56" s="52"/>
      <c r="D56" s="53"/>
      <c r="E56" s="54"/>
      <c r="F56" s="54"/>
      <c r="G56" s="54"/>
      <c r="H56" s="55"/>
      <c r="I56" s="56"/>
      <c r="J56" s="57" t="str">
        <f ca="1">IF(I56="","",IF(I56&lt;&gt;"",YEAR(NOW())-YEAR(I56),IF(YEAR(I56)=YEAR(#REF!),1,#REF!-YEAR(I56))))</f>
        <v/>
      </c>
      <c r="K56" s="57" t="str">
        <f t="shared" si="4"/>
        <v/>
      </c>
      <c r="L56" s="58"/>
      <c r="M56" s="55"/>
      <c r="N56" s="55"/>
      <c r="O56" s="59" t="str">
        <f t="shared" si="1"/>
        <v/>
      </c>
      <c r="P56" s="60"/>
      <c r="Q56" s="61"/>
      <c r="R56" s="62"/>
      <c r="S56" s="117"/>
      <c r="T56" s="119"/>
      <c r="U56" s="119"/>
      <c r="V56" s="119"/>
      <c r="W56" s="119"/>
      <c r="X56" s="119"/>
      <c r="Y56" s="119"/>
      <c r="Z56" s="120">
        <f t="shared" si="2"/>
        <v>0</v>
      </c>
      <c r="AA56" s="125"/>
      <c r="AB56" s="128"/>
      <c r="AC56" s="128"/>
      <c r="AD56" s="128"/>
      <c r="AE56" s="128"/>
      <c r="AF56" s="128"/>
      <c r="AG56" s="128"/>
      <c r="AH56" s="120">
        <f t="shared" si="3"/>
        <v>0</v>
      </c>
      <c r="AI56" s="133"/>
      <c r="AJ56" s="134"/>
      <c r="AK56" s="62"/>
      <c r="AL56" s="62"/>
      <c r="AM56" s="135"/>
    </row>
    <row r="57" spans="1:39" x14ac:dyDescent="0.25">
      <c r="A57" s="51">
        <f t="shared" si="0"/>
        <v>50</v>
      </c>
      <c r="B57" s="54"/>
      <c r="C57" s="52"/>
      <c r="D57" s="53"/>
      <c r="E57" s="54"/>
      <c r="F57" s="54"/>
      <c r="G57" s="54"/>
      <c r="H57" s="55"/>
      <c r="I57" s="56"/>
      <c r="J57" s="57" t="str">
        <f ca="1">IF(I57="","",IF(I57&lt;&gt;"",YEAR(NOW())-YEAR(I57),IF(YEAR(I57)=YEAR(#REF!),1,#REF!-YEAR(I57))))</f>
        <v/>
      </c>
      <c r="K57" s="57" t="str">
        <f t="shared" si="4"/>
        <v/>
      </c>
      <c r="L57" s="58"/>
      <c r="M57" s="55"/>
      <c r="N57" s="55"/>
      <c r="O57" s="59" t="str">
        <f t="shared" si="1"/>
        <v/>
      </c>
      <c r="P57" s="60"/>
      <c r="Q57" s="61"/>
      <c r="R57" s="62"/>
      <c r="S57" s="117"/>
      <c r="T57" s="119"/>
      <c r="U57" s="119"/>
      <c r="V57" s="119"/>
      <c r="W57" s="119"/>
      <c r="X57" s="119"/>
      <c r="Y57" s="119"/>
      <c r="Z57" s="120">
        <f t="shared" si="2"/>
        <v>0</v>
      </c>
      <c r="AA57" s="125"/>
      <c r="AB57" s="128"/>
      <c r="AC57" s="128"/>
      <c r="AD57" s="128"/>
      <c r="AE57" s="128"/>
      <c r="AF57" s="128"/>
      <c r="AG57" s="128"/>
      <c r="AH57" s="120">
        <f t="shared" si="3"/>
        <v>0</v>
      </c>
      <c r="AI57" s="133"/>
      <c r="AJ57" s="134"/>
      <c r="AK57" s="62"/>
      <c r="AL57" s="62"/>
      <c r="AM57" s="135"/>
    </row>
    <row r="58" spans="1:39" x14ac:dyDescent="0.25">
      <c r="A58" s="51">
        <f t="shared" si="0"/>
        <v>51</v>
      </c>
      <c r="B58" s="54"/>
      <c r="C58" s="52"/>
      <c r="D58" s="53"/>
      <c r="E58" s="54"/>
      <c r="F58" s="54"/>
      <c r="G58" s="54"/>
      <c r="H58" s="55"/>
      <c r="I58" s="56"/>
      <c r="J58" s="57" t="str">
        <f ca="1">IF(I58="","",IF(I58&lt;&gt;"",YEAR(NOW())-YEAR(I58),IF(YEAR(I58)=YEAR(#REF!),1,#REF!-YEAR(I58))))</f>
        <v/>
      </c>
      <c r="K58" s="57" t="str">
        <f t="shared" si="4"/>
        <v/>
      </c>
      <c r="L58" s="58"/>
      <c r="M58" s="55"/>
      <c r="N58" s="55"/>
      <c r="O58" s="59" t="str">
        <f t="shared" si="1"/>
        <v/>
      </c>
      <c r="P58" s="60"/>
      <c r="Q58" s="61"/>
      <c r="R58" s="62"/>
      <c r="S58" s="117"/>
      <c r="T58" s="119"/>
      <c r="U58" s="119"/>
      <c r="V58" s="119"/>
      <c r="W58" s="119"/>
      <c r="X58" s="119"/>
      <c r="Y58" s="119"/>
      <c r="Z58" s="120">
        <f t="shared" si="2"/>
        <v>0</v>
      </c>
      <c r="AA58" s="125"/>
      <c r="AB58" s="128"/>
      <c r="AC58" s="128"/>
      <c r="AD58" s="128"/>
      <c r="AE58" s="128"/>
      <c r="AF58" s="128"/>
      <c r="AG58" s="128"/>
      <c r="AH58" s="120">
        <f t="shared" si="3"/>
        <v>0</v>
      </c>
      <c r="AI58" s="133"/>
      <c r="AJ58" s="134"/>
      <c r="AK58" s="62"/>
      <c r="AL58" s="62"/>
      <c r="AM58" s="135"/>
    </row>
    <row r="59" spans="1:39" x14ac:dyDescent="0.25">
      <c r="A59" s="51">
        <f t="shared" si="0"/>
        <v>52</v>
      </c>
      <c r="B59" s="54"/>
      <c r="C59" s="52"/>
      <c r="D59" s="53"/>
      <c r="E59" s="54"/>
      <c r="F59" s="54"/>
      <c r="G59" s="54"/>
      <c r="H59" s="55"/>
      <c r="I59" s="56"/>
      <c r="J59" s="57" t="str">
        <f ca="1">IF(I59="","",IF(I59&lt;&gt;"",YEAR(NOW())-YEAR(I59),IF(YEAR(I59)=YEAR(#REF!),1,#REF!-YEAR(I59))))</f>
        <v/>
      </c>
      <c r="K59" s="57" t="str">
        <f t="shared" si="4"/>
        <v/>
      </c>
      <c r="L59" s="58"/>
      <c r="M59" s="55"/>
      <c r="N59" s="55"/>
      <c r="O59" s="59" t="str">
        <f t="shared" si="1"/>
        <v/>
      </c>
      <c r="P59" s="60"/>
      <c r="Q59" s="61"/>
      <c r="R59" s="62"/>
      <c r="S59" s="117"/>
      <c r="T59" s="119"/>
      <c r="U59" s="119"/>
      <c r="V59" s="119"/>
      <c r="W59" s="119"/>
      <c r="X59" s="119"/>
      <c r="Y59" s="119"/>
      <c r="Z59" s="120">
        <f t="shared" si="2"/>
        <v>0</v>
      </c>
      <c r="AA59" s="125"/>
      <c r="AB59" s="128"/>
      <c r="AC59" s="128"/>
      <c r="AD59" s="128"/>
      <c r="AE59" s="128"/>
      <c r="AF59" s="128"/>
      <c r="AG59" s="128"/>
      <c r="AH59" s="120">
        <f t="shared" si="3"/>
        <v>0</v>
      </c>
      <c r="AI59" s="133"/>
      <c r="AJ59" s="134"/>
      <c r="AK59" s="62"/>
      <c r="AL59" s="62"/>
      <c r="AM59" s="135"/>
    </row>
    <row r="60" spans="1:39" x14ac:dyDescent="0.25">
      <c r="A60" s="51">
        <f t="shared" si="0"/>
        <v>53</v>
      </c>
      <c r="B60" s="54"/>
      <c r="C60" s="52"/>
      <c r="D60" s="53"/>
      <c r="E60" s="54"/>
      <c r="F60" s="54"/>
      <c r="G60" s="54"/>
      <c r="H60" s="55"/>
      <c r="I60" s="56"/>
      <c r="J60" s="57" t="str">
        <f ca="1">IF(I60="","",IF(I60&lt;&gt;"",YEAR(NOW())-YEAR(I60),IF(YEAR(I60)=YEAR(#REF!),1,#REF!-YEAR(I60))))</f>
        <v/>
      </c>
      <c r="K60" s="57" t="str">
        <f t="shared" si="4"/>
        <v/>
      </c>
      <c r="L60" s="58"/>
      <c r="M60" s="55"/>
      <c r="N60" s="55"/>
      <c r="O60" s="59" t="str">
        <f t="shared" si="1"/>
        <v/>
      </c>
      <c r="P60" s="60"/>
      <c r="Q60" s="61"/>
      <c r="R60" s="62"/>
      <c r="S60" s="117"/>
      <c r="T60" s="119"/>
      <c r="U60" s="119"/>
      <c r="V60" s="119"/>
      <c r="W60" s="119"/>
      <c r="X60" s="119"/>
      <c r="Y60" s="119"/>
      <c r="Z60" s="120">
        <f t="shared" si="2"/>
        <v>0</v>
      </c>
      <c r="AA60" s="125"/>
      <c r="AB60" s="128"/>
      <c r="AC60" s="128"/>
      <c r="AD60" s="128"/>
      <c r="AE60" s="128"/>
      <c r="AF60" s="128"/>
      <c r="AG60" s="128"/>
      <c r="AH60" s="120">
        <f t="shared" si="3"/>
        <v>0</v>
      </c>
      <c r="AI60" s="133"/>
      <c r="AJ60" s="134"/>
      <c r="AK60" s="62"/>
      <c r="AL60" s="62"/>
      <c r="AM60" s="135"/>
    </row>
    <row r="61" spans="1:39" x14ac:dyDescent="0.25">
      <c r="A61" s="51">
        <f t="shared" si="0"/>
        <v>54</v>
      </c>
      <c r="B61" s="54"/>
      <c r="C61" s="52"/>
      <c r="D61" s="53"/>
      <c r="E61" s="54"/>
      <c r="F61" s="54"/>
      <c r="G61" s="54"/>
      <c r="H61" s="55"/>
      <c r="I61" s="56"/>
      <c r="J61" s="57" t="str">
        <f ca="1">IF(I61="","",IF(I61&lt;&gt;"",YEAR(NOW())-YEAR(I61),IF(YEAR(I61)=YEAR(#REF!),1,#REF!-YEAR(I61))))</f>
        <v/>
      </c>
      <c r="K61" s="57" t="str">
        <f t="shared" si="4"/>
        <v/>
      </c>
      <c r="L61" s="58"/>
      <c r="M61" s="55"/>
      <c r="N61" s="55"/>
      <c r="O61" s="59" t="str">
        <f t="shared" si="1"/>
        <v/>
      </c>
      <c r="P61" s="60"/>
      <c r="Q61" s="61"/>
      <c r="R61" s="62"/>
      <c r="S61" s="117"/>
      <c r="T61" s="119"/>
      <c r="U61" s="119"/>
      <c r="V61" s="119"/>
      <c r="W61" s="119"/>
      <c r="X61" s="119"/>
      <c r="Y61" s="119"/>
      <c r="Z61" s="120">
        <f t="shared" si="2"/>
        <v>0</v>
      </c>
      <c r="AA61" s="125"/>
      <c r="AB61" s="128"/>
      <c r="AC61" s="128"/>
      <c r="AD61" s="128"/>
      <c r="AE61" s="128"/>
      <c r="AF61" s="128"/>
      <c r="AG61" s="128"/>
      <c r="AH61" s="120">
        <f t="shared" si="3"/>
        <v>0</v>
      </c>
      <c r="AI61" s="133"/>
      <c r="AJ61" s="134"/>
      <c r="AK61" s="62"/>
      <c r="AL61" s="62"/>
      <c r="AM61" s="135"/>
    </row>
    <row r="62" spans="1:39" x14ac:dyDescent="0.25">
      <c r="A62" s="51">
        <f t="shared" si="0"/>
        <v>55</v>
      </c>
      <c r="B62" s="54"/>
      <c r="C62" s="52"/>
      <c r="D62" s="53"/>
      <c r="E62" s="54"/>
      <c r="F62" s="54"/>
      <c r="G62" s="54"/>
      <c r="H62" s="55"/>
      <c r="I62" s="56"/>
      <c r="J62" s="57" t="str">
        <f ca="1">IF(I62="","",IF(I62&lt;&gt;"",YEAR(NOW())-YEAR(I62),IF(YEAR(I62)=YEAR(#REF!),1,#REF!-YEAR(I62))))</f>
        <v/>
      </c>
      <c r="K62" s="57" t="str">
        <f t="shared" si="4"/>
        <v/>
      </c>
      <c r="L62" s="58"/>
      <c r="M62" s="55"/>
      <c r="N62" s="55"/>
      <c r="O62" s="59" t="str">
        <f t="shared" si="1"/>
        <v/>
      </c>
      <c r="P62" s="60"/>
      <c r="Q62" s="61"/>
      <c r="R62" s="62"/>
      <c r="S62" s="117"/>
      <c r="T62" s="119"/>
      <c r="U62" s="119"/>
      <c r="V62" s="119"/>
      <c r="W62" s="119"/>
      <c r="X62" s="119"/>
      <c r="Y62" s="119"/>
      <c r="Z62" s="120">
        <f t="shared" si="2"/>
        <v>0</v>
      </c>
      <c r="AA62" s="125"/>
      <c r="AB62" s="128"/>
      <c r="AC62" s="128"/>
      <c r="AD62" s="128"/>
      <c r="AE62" s="128"/>
      <c r="AF62" s="128"/>
      <c r="AG62" s="128"/>
      <c r="AH62" s="120">
        <f t="shared" si="3"/>
        <v>0</v>
      </c>
      <c r="AI62" s="133"/>
      <c r="AJ62" s="134"/>
      <c r="AK62" s="62"/>
      <c r="AL62" s="62"/>
      <c r="AM62" s="135"/>
    </row>
    <row r="63" spans="1:39" x14ac:dyDescent="0.25">
      <c r="A63" s="51">
        <f t="shared" si="0"/>
        <v>56</v>
      </c>
      <c r="B63" s="54"/>
      <c r="C63" s="52"/>
      <c r="D63" s="53"/>
      <c r="E63" s="54"/>
      <c r="F63" s="54"/>
      <c r="G63" s="54"/>
      <c r="H63" s="55"/>
      <c r="I63" s="56"/>
      <c r="J63" s="57" t="str">
        <f ca="1">IF(I63="","",IF(I63&lt;&gt;"",YEAR(NOW())-YEAR(I63),IF(YEAR(I63)=YEAR(#REF!),1,#REF!-YEAR(I63))))</f>
        <v/>
      </c>
      <c r="K63" s="57" t="str">
        <f t="shared" si="4"/>
        <v/>
      </c>
      <c r="L63" s="58"/>
      <c r="M63" s="55"/>
      <c r="N63" s="55"/>
      <c r="O63" s="59" t="str">
        <f t="shared" si="1"/>
        <v/>
      </c>
      <c r="P63" s="60"/>
      <c r="Q63" s="61"/>
      <c r="R63" s="62"/>
      <c r="S63" s="117"/>
      <c r="T63" s="119"/>
      <c r="U63" s="119"/>
      <c r="V63" s="119"/>
      <c r="W63" s="119"/>
      <c r="X63" s="119"/>
      <c r="Y63" s="119"/>
      <c r="Z63" s="120">
        <f t="shared" si="2"/>
        <v>0</v>
      </c>
      <c r="AA63" s="125"/>
      <c r="AB63" s="128"/>
      <c r="AC63" s="128"/>
      <c r="AD63" s="128"/>
      <c r="AE63" s="128"/>
      <c r="AF63" s="128"/>
      <c r="AG63" s="128"/>
      <c r="AH63" s="120">
        <f t="shared" si="3"/>
        <v>0</v>
      </c>
      <c r="AI63" s="133"/>
      <c r="AJ63" s="134"/>
      <c r="AK63" s="62"/>
      <c r="AL63" s="62"/>
      <c r="AM63" s="135"/>
    </row>
    <row r="64" spans="1:39" x14ac:dyDescent="0.25">
      <c r="A64" s="51">
        <f t="shared" si="0"/>
        <v>57</v>
      </c>
      <c r="B64" s="54"/>
      <c r="C64" s="52"/>
      <c r="D64" s="53"/>
      <c r="E64" s="54"/>
      <c r="F64" s="54"/>
      <c r="G64" s="54"/>
      <c r="H64" s="55"/>
      <c r="I64" s="56"/>
      <c r="J64" s="57" t="str">
        <f ca="1">IF(I64="","",IF(I64&lt;&gt;"",YEAR(NOW())-YEAR(I64),IF(YEAR(I64)=YEAR(#REF!),1,#REF!-YEAR(I64))))</f>
        <v/>
      </c>
      <c r="K64" s="57" t="str">
        <f t="shared" si="4"/>
        <v/>
      </c>
      <c r="L64" s="58"/>
      <c r="M64" s="55"/>
      <c r="N64" s="55"/>
      <c r="O64" s="59" t="str">
        <f t="shared" si="1"/>
        <v/>
      </c>
      <c r="P64" s="60"/>
      <c r="Q64" s="61"/>
      <c r="R64" s="62"/>
      <c r="S64" s="117"/>
      <c r="T64" s="119"/>
      <c r="U64" s="119"/>
      <c r="V64" s="119"/>
      <c r="W64" s="119"/>
      <c r="X64" s="119"/>
      <c r="Y64" s="119"/>
      <c r="Z64" s="120">
        <f t="shared" si="2"/>
        <v>0</v>
      </c>
      <c r="AA64" s="125"/>
      <c r="AB64" s="128"/>
      <c r="AC64" s="128"/>
      <c r="AD64" s="128"/>
      <c r="AE64" s="128"/>
      <c r="AF64" s="128"/>
      <c r="AG64" s="128"/>
      <c r="AH64" s="120">
        <f t="shared" si="3"/>
        <v>0</v>
      </c>
      <c r="AI64" s="133"/>
      <c r="AJ64" s="134"/>
      <c r="AK64" s="62"/>
      <c r="AL64" s="62"/>
      <c r="AM64" s="135"/>
    </row>
    <row r="65" spans="1:39" x14ac:dyDescent="0.25">
      <c r="A65" s="51">
        <f t="shared" si="0"/>
        <v>58</v>
      </c>
      <c r="B65" s="54"/>
      <c r="C65" s="52"/>
      <c r="D65" s="53"/>
      <c r="E65" s="54"/>
      <c r="F65" s="54"/>
      <c r="G65" s="54"/>
      <c r="H65" s="55"/>
      <c r="I65" s="56"/>
      <c r="J65" s="57" t="str">
        <f ca="1">IF(I65="","",IF(I65&lt;&gt;"",YEAR(NOW())-YEAR(I65),IF(YEAR(I65)=YEAR(#REF!),1,#REF!-YEAR(I65))))</f>
        <v/>
      </c>
      <c r="K65" s="57" t="str">
        <f t="shared" si="4"/>
        <v/>
      </c>
      <c r="L65" s="58"/>
      <c r="M65" s="55"/>
      <c r="N65" s="55"/>
      <c r="O65" s="59" t="str">
        <f t="shared" si="1"/>
        <v/>
      </c>
      <c r="P65" s="60"/>
      <c r="Q65" s="61"/>
      <c r="R65" s="62"/>
      <c r="S65" s="117"/>
      <c r="T65" s="119"/>
      <c r="U65" s="119"/>
      <c r="V65" s="119"/>
      <c r="W65" s="119"/>
      <c r="X65" s="119"/>
      <c r="Y65" s="119"/>
      <c r="Z65" s="120">
        <f t="shared" si="2"/>
        <v>0</v>
      </c>
      <c r="AA65" s="125"/>
      <c r="AB65" s="128"/>
      <c r="AC65" s="128"/>
      <c r="AD65" s="128"/>
      <c r="AE65" s="128"/>
      <c r="AF65" s="128"/>
      <c r="AG65" s="128"/>
      <c r="AH65" s="120">
        <f t="shared" si="3"/>
        <v>0</v>
      </c>
      <c r="AI65" s="133"/>
      <c r="AJ65" s="134"/>
      <c r="AK65" s="62"/>
      <c r="AL65" s="62"/>
      <c r="AM65" s="135"/>
    </row>
    <row r="66" spans="1:39" x14ac:dyDescent="0.25">
      <c r="A66" s="51">
        <f t="shared" si="0"/>
        <v>59</v>
      </c>
      <c r="B66" s="54"/>
      <c r="C66" s="52"/>
      <c r="D66" s="53"/>
      <c r="E66" s="54"/>
      <c r="F66" s="54"/>
      <c r="G66" s="54"/>
      <c r="H66" s="55"/>
      <c r="I66" s="56"/>
      <c r="J66" s="57" t="str">
        <f ca="1">IF(I66="","",IF(I66&lt;&gt;"",YEAR(NOW())-YEAR(I66),IF(YEAR(I66)=YEAR(#REF!),1,#REF!-YEAR(I66))))</f>
        <v/>
      </c>
      <c r="K66" s="57" t="str">
        <f t="shared" si="4"/>
        <v/>
      </c>
      <c r="L66" s="58"/>
      <c r="M66" s="55"/>
      <c r="N66" s="55"/>
      <c r="O66" s="59" t="str">
        <f t="shared" si="1"/>
        <v/>
      </c>
      <c r="P66" s="60"/>
      <c r="Q66" s="61"/>
      <c r="R66" s="62"/>
      <c r="S66" s="117"/>
      <c r="T66" s="119"/>
      <c r="U66" s="119"/>
      <c r="V66" s="119"/>
      <c r="W66" s="119"/>
      <c r="X66" s="119"/>
      <c r="Y66" s="119"/>
      <c r="Z66" s="120">
        <f t="shared" si="2"/>
        <v>0</v>
      </c>
      <c r="AA66" s="125"/>
      <c r="AB66" s="128"/>
      <c r="AC66" s="128"/>
      <c r="AD66" s="128"/>
      <c r="AE66" s="128"/>
      <c r="AF66" s="128"/>
      <c r="AG66" s="128"/>
      <c r="AH66" s="120">
        <f t="shared" si="3"/>
        <v>0</v>
      </c>
      <c r="AI66" s="133"/>
      <c r="AJ66" s="134"/>
      <c r="AK66" s="62"/>
      <c r="AL66" s="62"/>
      <c r="AM66" s="135"/>
    </row>
    <row r="67" spans="1:39" x14ac:dyDescent="0.25">
      <c r="A67" s="51">
        <f t="shared" si="0"/>
        <v>60</v>
      </c>
      <c r="B67" s="54"/>
      <c r="C67" s="52"/>
      <c r="D67" s="53"/>
      <c r="E67" s="54"/>
      <c r="F67" s="54"/>
      <c r="G67" s="54"/>
      <c r="H67" s="55"/>
      <c r="I67" s="56"/>
      <c r="J67" s="57" t="str">
        <f ca="1">IF(I67="","",IF(I67&lt;&gt;"",YEAR(NOW())-YEAR(I67),IF(YEAR(I67)=YEAR(#REF!),1,#REF!-YEAR(I67))))</f>
        <v/>
      </c>
      <c r="K67" s="57" t="str">
        <f t="shared" si="4"/>
        <v/>
      </c>
      <c r="L67" s="58"/>
      <c r="M67" s="55"/>
      <c r="N67" s="55"/>
      <c r="O67" s="59" t="str">
        <f t="shared" si="1"/>
        <v/>
      </c>
      <c r="P67" s="60"/>
      <c r="Q67" s="61"/>
      <c r="R67" s="62"/>
      <c r="S67" s="117"/>
      <c r="T67" s="119"/>
      <c r="U67" s="119"/>
      <c r="V67" s="119"/>
      <c r="W67" s="119"/>
      <c r="X67" s="119"/>
      <c r="Y67" s="119"/>
      <c r="Z67" s="120">
        <f t="shared" si="2"/>
        <v>0</v>
      </c>
      <c r="AA67" s="125"/>
      <c r="AB67" s="128"/>
      <c r="AC67" s="128"/>
      <c r="AD67" s="128"/>
      <c r="AE67" s="128"/>
      <c r="AF67" s="128"/>
      <c r="AG67" s="128"/>
      <c r="AH67" s="120">
        <f t="shared" si="3"/>
        <v>0</v>
      </c>
      <c r="AI67" s="133"/>
      <c r="AJ67" s="134"/>
      <c r="AK67" s="62"/>
      <c r="AL67" s="62"/>
      <c r="AM67" s="135"/>
    </row>
    <row r="68" spans="1:39" x14ac:dyDescent="0.25">
      <c r="A68" s="51">
        <f t="shared" si="0"/>
        <v>61</v>
      </c>
      <c r="B68" s="54"/>
      <c r="C68" s="52"/>
      <c r="D68" s="53"/>
      <c r="E68" s="54"/>
      <c r="F68" s="54"/>
      <c r="G68" s="54"/>
      <c r="H68" s="55"/>
      <c r="I68" s="56"/>
      <c r="J68" s="57" t="str">
        <f ca="1">IF(I68="","",IF(I68&lt;&gt;"",YEAR(NOW())-YEAR(I68),IF(YEAR(I68)=YEAR(#REF!),1,#REF!-YEAR(I68))))</f>
        <v/>
      </c>
      <c r="K68" s="57" t="str">
        <f t="shared" si="4"/>
        <v/>
      </c>
      <c r="L68" s="58"/>
      <c r="M68" s="55"/>
      <c r="N68" s="55"/>
      <c r="O68" s="59" t="str">
        <f t="shared" si="1"/>
        <v/>
      </c>
      <c r="P68" s="60"/>
      <c r="Q68" s="61"/>
      <c r="R68" s="62"/>
      <c r="S68" s="117"/>
      <c r="T68" s="119"/>
      <c r="U68" s="119"/>
      <c r="V68" s="119"/>
      <c r="W68" s="119"/>
      <c r="X68" s="119"/>
      <c r="Y68" s="119"/>
      <c r="Z68" s="120">
        <f t="shared" si="2"/>
        <v>0</v>
      </c>
      <c r="AA68" s="125"/>
      <c r="AB68" s="128"/>
      <c r="AC68" s="128"/>
      <c r="AD68" s="128"/>
      <c r="AE68" s="128"/>
      <c r="AF68" s="128"/>
      <c r="AG68" s="128"/>
      <c r="AH68" s="120">
        <f t="shared" si="3"/>
        <v>0</v>
      </c>
      <c r="AI68" s="133"/>
      <c r="AJ68" s="134"/>
      <c r="AK68" s="62"/>
      <c r="AL68" s="62"/>
      <c r="AM68" s="135"/>
    </row>
    <row r="69" spans="1:39" x14ac:dyDescent="0.25">
      <c r="A69" s="51">
        <f t="shared" si="0"/>
        <v>62</v>
      </c>
      <c r="B69" s="54"/>
      <c r="C69" s="52"/>
      <c r="D69" s="53"/>
      <c r="E69" s="54"/>
      <c r="F69" s="54"/>
      <c r="G69" s="54"/>
      <c r="H69" s="55"/>
      <c r="I69" s="56"/>
      <c r="J69" s="57" t="str">
        <f ca="1">IF(I69="","",IF(I69&lt;&gt;"",YEAR(NOW())-YEAR(I69),IF(YEAR(I69)=YEAR(#REF!),1,#REF!-YEAR(I69))))</f>
        <v/>
      </c>
      <c r="K69" s="57" t="str">
        <f t="shared" si="4"/>
        <v/>
      </c>
      <c r="L69" s="58"/>
      <c r="M69" s="55"/>
      <c r="N69" s="55"/>
      <c r="O69" s="59" t="str">
        <f t="shared" si="1"/>
        <v/>
      </c>
      <c r="P69" s="60"/>
      <c r="Q69" s="61"/>
      <c r="R69" s="62"/>
      <c r="S69" s="117"/>
      <c r="T69" s="119"/>
      <c r="U69" s="119"/>
      <c r="V69" s="119"/>
      <c r="W69" s="119"/>
      <c r="X69" s="119"/>
      <c r="Y69" s="119"/>
      <c r="Z69" s="120">
        <f t="shared" si="2"/>
        <v>0</v>
      </c>
      <c r="AA69" s="125"/>
      <c r="AB69" s="128"/>
      <c r="AC69" s="128"/>
      <c r="AD69" s="128"/>
      <c r="AE69" s="128"/>
      <c r="AF69" s="128"/>
      <c r="AG69" s="128"/>
      <c r="AH69" s="120">
        <f t="shared" si="3"/>
        <v>0</v>
      </c>
      <c r="AI69" s="133"/>
      <c r="AJ69" s="134"/>
      <c r="AK69" s="62"/>
      <c r="AL69" s="62"/>
      <c r="AM69" s="135"/>
    </row>
    <row r="70" spans="1:39" x14ac:dyDescent="0.25">
      <c r="A70" s="51">
        <f t="shared" si="0"/>
        <v>63</v>
      </c>
      <c r="B70" s="54"/>
      <c r="C70" s="52"/>
      <c r="D70" s="53"/>
      <c r="E70" s="54"/>
      <c r="F70" s="54"/>
      <c r="G70" s="54"/>
      <c r="H70" s="55"/>
      <c r="I70" s="56"/>
      <c r="J70" s="57" t="str">
        <f ca="1">IF(I70="","",IF(I70&lt;&gt;"",YEAR(NOW())-YEAR(I70),IF(YEAR(I70)=YEAR(#REF!),1,#REF!-YEAR(I70))))</f>
        <v/>
      </c>
      <c r="K70" s="57" t="str">
        <f t="shared" si="4"/>
        <v/>
      </c>
      <c r="L70" s="58"/>
      <c r="M70" s="55"/>
      <c r="N70" s="55"/>
      <c r="O70" s="59" t="str">
        <f t="shared" si="1"/>
        <v/>
      </c>
      <c r="P70" s="60"/>
      <c r="Q70" s="61"/>
      <c r="R70" s="62"/>
      <c r="S70" s="117"/>
      <c r="T70" s="119"/>
      <c r="U70" s="119"/>
      <c r="V70" s="119"/>
      <c r="W70" s="119"/>
      <c r="X70" s="119"/>
      <c r="Y70" s="119"/>
      <c r="Z70" s="120">
        <f t="shared" si="2"/>
        <v>0</v>
      </c>
      <c r="AA70" s="125"/>
      <c r="AB70" s="128"/>
      <c r="AC70" s="128"/>
      <c r="AD70" s="128"/>
      <c r="AE70" s="128"/>
      <c r="AF70" s="128"/>
      <c r="AG70" s="128"/>
      <c r="AH70" s="120">
        <f t="shared" si="3"/>
        <v>0</v>
      </c>
      <c r="AI70" s="133"/>
      <c r="AJ70" s="134"/>
      <c r="AK70" s="62"/>
      <c r="AL70" s="62"/>
      <c r="AM70" s="135"/>
    </row>
    <row r="71" spans="1:39" x14ac:dyDescent="0.25">
      <c r="A71" s="51">
        <f t="shared" si="0"/>
        <v>64</v>
      </c>
      <c r="B71" s="54"/>
      <c r="C71" s="52"/>
      <c r="D71" s="53"/>
      <c r="E71" s="54"/>
      <c r="F71" s="54"/>
      <c r="G71" s="54"/>
      <c r="H71" s="55"/>
      <c r="I71" s="56"/>
      <c r="J71" s="57" t="str">
        <f ca="1">IF(I71="","",IF(I71&lt;&gt;"",YEAR(NOW())-YEAR(I71),IF(YEAR(I71)=YEAR(#REF!),1,#REF!-YEAR(I71))))</f>
        <v/>
      </c>
      <c r="K71" s="57" t="str">
        <f t="shared" si="4"/>
        <v/>
      </c>
      <c r="L71" s="58"/>
      <c r="M71" s="55"/>
      <c r="N71" s="55"/>
      <c r="O71" s="59" t="str">
        <f t="shared" si="1"/>
        <v/>
      </c>
      <c r="P71" s="60"/>
      <c r="Q71" s="61"/>
      <c r="R71" s="62"/>
      <c r="S71" s="117"/>
      <c r="T71" s="119"/>
      <c r="U71" s="119"/>
      <c r="V71" s="119"/>
      <c r="W71" s="119"/>
      <c r="X71" s="119"/>
      <c r="Y71" s="119"/>
      <c r="Z71" s="120">
        <f t="shared" si="2"/>
        <v>0</v>
      </c>
      <c r="AA71" s="125"/>
      <c r="AB71" s="128"/>
      <c r="AC71" s="128"/>
      <c r="AD71" s="128"/>
      <c r="AE71" s="128"/>
      <c r="AF71" s="128"/>
      <c r="AG71" s="128"/>
      <c r="AH71" s="120">
        <f t="shared" si="3"/>
        <v>0</v>
      </c>
      <c r="AI71" s="133"/>
      <c r="AJ71" s="134"/>
      <c r="AK71" s="62"/>
      <c r="AL71" s="62"/>
      <c r="AM71" s="135"/>
    </row>
    <row r="72" spans="1:39" x14ac:dyDescent="0.25">
      <c r="A72" s="51">
        <f t="shared" si="0"/>
        <v>65</v>
      </c>
      <c r="B72" s="54"/>
      <c r="C72" s="52"/>
      <c r="D72" s="53"/>
      <c r="E72" s="54"/>
      <c r="F72" s="54"/>
      <c r="G72" s="54"/>
      <c r="H72" s="55"/>
      <c r="I72" s="56"/>
      <c r="J72" s="57" t="str">
        <f ca="1">IF(I72="","",IF(I72&lt;&gt;"",YEAR(NOW())-YEAR(I72),IF(YEAR(I72)=YEAR(#REF!),1,#REF!-YEAR(I72))))</f>
        <v/>
      </c>
      <c r="K72" s="57" t="str">
        <f t="shared" si="4"/>
        <v/>
      </c>
      <c r="L72" s="58"/>
      <c r="M72" s="55"/>
      <c r="N72" s="55"/>
      <c r="O72" s="59" t="str">
        <f t="shared" si="1"/>
        <v/>
      </c>
      <c r="P72" s="60"/>
      <c r="Q72" s="61"/>
      <c r="R72" s="62"/>
      <c r="S72" s="117"/>
      <c r="T72" s="119"/>
      <c r="U72" s="119"/>
      <c r="V72" s="119"/>
      <c r="W72" s="119"/>
      <c r="X72" s="119"/>
      <c r="Y72" s="119"/>
      <c r="Z72" s="120">
        <f t="shared" si="2"/>
        <v>0</v>
      </c>
      <c r="AA72" s="125"/>
      <c r="AB72" s="128"/>
      <c r="AC72" s="128"/>
      <c r="AD72" s="128"/>
      <c r="AE72" s="128"/>
      <c r="AF72" s="128"/>
      <c r="AG72" s="128"/>
      <c r="AH72" s="120">
        <f t="shared" si="3"/>
        <v>0</v>
      </c>
      <c r="AI72" s="133"/>
      <c r="AJ72" s="134"/>
      <c r="AK72" s="62"/>
      <c r="AL72" s="62"/>
      <c r="AM72" s="135"/>
    </row>
    <row r="73" spans="1:39" x14ac:dyDescent="0.25">
      <c r="A73" s="51">
        <f t="shared" ref="A73:A136" si="5">+A72+1</f>
        <v>66</v>
      </c>
      <c r="B73" s="54"/>
      <c r="C73" s="52"/>
      <c r="D73" s="53"/>
      <c r="E73" s="54"/>
      <c r="F73" s="54"/>
      <c r="G73" s="54"/>
      <c r="H73" s="55"/>
      <c r="I73" s="56"/>
      <c r="J73" s="57" t="str">
        <f ca="1">IF(I73="","",IF(I73&lt;&gt;"",YEAR(NOW())-YEAR(I73),IF(YEAR(I73)=YEAR(#REF!),1,#REF!-YEAR(I73))))</f>
        <v/>
      </c>
      <c r="K73" s="57" t="str">
        <f t="shared" si="4"/>
        <v/>
      </c>
      <c r="L73" s="58"/>
      <c r="M73" s="55"/>
      <c r="N73" s="55"/>
      <c r="O73" s="59" t="str">
        <f t="shared" ref="O73:O136" si="6">IF(I73="","",IF(I73="","",IF(J73=0,"menor de 18",IF(J73&gt;64,"mayor de 65",IF(J73&lt;18,"menor de 18",IF(J73&lt;35,"entre 18 y 34",IF(J73&gt;49,"entre 50 y 64","entre 35 y 49")))))))</f>
        <v/>
      </c>
      <c r="P73" s="60"/>
      <c r="Q73" s="61"/>
      <c r="R73" s="62"/>
      <c r="S73" s="117"/>
      <c r="T73" s="119"/>
      <c r="U73" s="119"/>
      <c r="V73" s="119"/>
      <c r="W73" s="119"/>
      <c r="X73" s="119"/>
      <c r="Y73" s="119"/>
      <c r="Z73" s="120">
        <f t="shared" ref="Z73:Z136" si="7">SUM(S73:Y73)</f>
        <v>0</v>
      </c>
      <c r="AA73" s="125"/>
      <c r="AB73" s="128"/>
      <c r="AC73" s="128"/>
      <c r="AD73" s="128"/>
      <c r="AE73" s="128"/>
      <c r="AF73" s="128"/>
      <c r="AG73" s="128"/>
      <c r="AH73" s="120">
        <f t="shared" ref="AH73:AH136" si="8">SUM(AA73:AG73)</f>
        <v>0</v>
      </c>
      <c r="AI73" s="133"/>
      <c r="AJ73" s="134"/>
      <c r="AK73" s="62"/>
      <c r="AL73" s="62"/>
      <c r="AM73" s="135"/>
    </row>
    <row r="74" spans="1:39" x14ac:dyDescent="0.25">
      <c r="A74" s="51">
        <f t="shared" si="5"/>
        <v>67</v>
      </c>
      <c r="B74" s="54"/>
      <c r="C74" s="52"/>
      <c r="D74" s="53"/>
      <c r="E74" s="54"/>
      <c r="F74" s="54"/>
      <c r="G74" s="54"/>
      <c r="H74" s="55"/>
      <c r="I74" s="56"/>
      <c r="J74" s="57" t="str">
        <f ca="1">IF(I74="","",IF(I74&lt;&gt;"",YEAR(NOW())-YEAR(I74),IF(YEAR(I74)=YEAR(#REF!),1,#REF!-YEAR(I74))))</f>
        <v/>
      </c>
      <c r="K74" s="57" t="str">
        <f t="shared" ref="K74:K137" si="9">IF(I74="","",IF(I74&lt;1,"",IF(J74&gt;34,"mayor de 35",IF(J74&lt;14,"entre 0 y 13",IF(J74&gt;=18,"entre 18 y 34",IF(J74&gt;13,"entre 14 y 17"))))))</f>
        <v/>
      </c>
      <c r="L74" s="58"/>
      <c r="M74" s="55"/>
      <c r="N74" s="55"/>
      <c r="O74" s="59" t="str">
        <f t="shared" si="6"/>
        <v/>
      </c>
      <c r="P74" s="60"/>
      <c r="Q74" s="61"/>
      <c r="R74" s="62"/>
      <c r="S74" s="117"/>
      <c r="T74" s="119"/>
      <c r="U74" s="119"/>
      <c r="V74" s="119"/>
      <c r="W74" s="119"/>
      <c r="X74" s="119"/>
      <c r="Y74" s="119"/>
      <c r="Z74" s="120">
        <f t="shared" si="7"/>
        <v>0</v>
      </c>
      <c r="AA74" s="125"/>
      <c r="AB74" s="128"/>
      <c r="AC74" s="128"/>
      <c r="AD74" s="128"/>
      <c r="AE74" s="128"/>
      <c r="AF74" s="128"/>
      <c r="AG74" s="128"/>
      <c r="AH74" s="120">
        <f t="shared" si="8"/>
        <v>0</v>
      </c>
      <c r="AI74" s="133"/>
      <c r="AJ74" s="134"/>
      <c r="AK74" s="62"/>
      <c r="AL74" s="62"/>
      <c r="AM74" s="135"/>
    </row>
    <row r="75" spans="1:39" x14ac:dyDescent="0.25">
      <c r="A75" s="51">
        <f t="shared" si="5"/>
        <v>68</v>
      </c>
      <c r="B75" s="54"/>
      <c r="C75" s="52"/>
      <c r="D75" s="53"/>
      <c r="E75" s="54"/>
      <c r="F75" s="54"/>
      <c r="G75" s="54"/>
      <c r="H75" s="55"/>
      <c r="I75" s="56"/>
      <c r="J75" s="57" t="str">
        <f ca="1">IF(I75="","",IF(I75&lt;&gt;"",YEAR(NOW())-YEAR(I75),IF(YEAR(I75)=YEAR(#REF!),1,#REF!-YEAR(I75))))</f>
        <v/>
      </c>
      <c r="K75" s="57" t="str">
        <f t="shared" si="9"/>
        <v/>
      </c>
      <c r="L75" s="58"/>
      <c r="M75" s="55"/>
      <c r="N75" s="55"/>
      <c r="O75" s="59" t="str">
        <f t="shared" si="6"/>
        <v/>
      </c>
      <c r="P75" s="60"/>
      <c r="Q75" s="61"/>
      <c r="R75" s="62"/>
      <c r="S75" s="117"/>
      <c r="T75" s="119"/>
      <c r="U75" s="119"/>
      <c r="V75" s="119"/>
      <c r="W75" s="119"/>
      <c r="X75" s="119"/>
      <c r="Y75" s="119"/>
      <c r="Z75" s="120">
        <f t="shared" si="7"/>
        <v>0</v>
      </c>
      <c r="AA75" s="125"/>
      <c r="AB75" s="128"/>
      <c r="AC75" s="128"/>
      <c r="AD75" s="128"/>
      <c r="AE75" s="128"/>
      <c r="AF75" s="128"/>
      <c r="AG75" s="128"/>
      <c r="AH75" s="120">
        <f t="shared" si="8"/>
        <v>0</v>
      </c>
      <c r="AI75" s="133"/>
      <c r="AJ75" s="134"/>
      <c r="AK75" s="62"/>
      <c r="AL75" s="62"/>
      <c r="AM75" s="135"/>
    </row>
    <row r="76" spans="1:39" x14ac:dyDescent="0.25">
      <c r="A76" s="51">
        <f t="shared" si="5"/>
        <v>69</v>
      </c>
      <c r="B76" s="54"/>
      <c r="C76" s="52"/>
      <c r="D76" s="53"/>
      <c r="E76" s="54"/>
      <c r="F76" s="54"/>
      <c r="G76" s="54"/>
      <c r="H76" s="55"/>
      <c r="I76" s="56"/>
      <c r="J76" s="57" t="str">
        <f ca="1">IF(I76="","",IF(I76&lt;&gt;"",YEAR(NOW())-YEAR(I76),IF(YEAR(I76)=YEAR(#REF!),1,#REF!-YEAR(I76))))</f>
        <v/>
      </c>
      <c r="K76" s="57" t="str">
        <f t="shared" si="9"/>
        <v/>
      </c>
      <c r="L76" s="58"/>
      <c r="M76" s="55"/>
      <c r="N76" s="55"/>
      <c r="O76" s="59" t="str">
        <f t="shared" si="6"/>
        <v/>
      </c>
      <c r="P76" s="60"/>
      <c r="Q76" s="61"/>
      <c r="R76" s="62"/>
      <c r="S76" s="117"/>
      <c r="T76" s="119"/>
      <c r="U76" s="119"/>
      <c r="V76" s="119"/>
      <c r="W76" s="119"/>
      <c r="X76" s="119"/>
      <c r="Y76" s="119"/>
      <c r="Z76" s="120">
        <f t="shared" si="7"/>
        <v>0</v>
      </c>
      <c r="AA76" s="125"/>
      <c r="AB76" s="128"/>
      <c r="AC76" s="128"/>
      <c r="AD76" s="128"/>
      <c r="AE76" s="128"/>
      <c r="AF76" s="128"/>
      <c r="AG76" s="128"/>
      <c r="AH76" s="120">
        <f t="shared" si="8"/>
        <v>0</v>
      </c>
      <c r="AI76" s="133"/>
      <c r="AJ76" s="134"/>
      <c r="AK76" s="62"/>
      <c r="AL76" s="62"/>
      <c r="AM76" s="135"/>
    </row>
    <row r="77" spans="1:39" x14ac:dyDescent="0.25">
      <c r="A77" s="51">
        <f t="shared" si="5"/>
        <v>70</v>
      </c>
      <c r="B77" s="54"/>
      <c r="C77" s="52"/>
      <c r="D77" s="53"/>
      <c r="E77" s="54"/>
      <c r="F77" s="54"/>
      <c r="G77" s="54"/>
      <c r="H77" s="55"/>
      <c r="I77" s="56"/>
      <c r="J77" s="57" t="str">
        <f ca="1">IF(I77="","",IF(I77&lt;&gt;"",YEAR(NOW())-YEAR(I77),IF(YEAR(I77)=YEAR(#REF!),1,#REF!-YEAR(I77))))</f>
        <v/>
      </c>
      <c r="K77" s="57" t="str">
        <f t="shared" si="9"/>
        <v/>
      </c>
      <c r="L77" s="58"/>
      <c r="M77" s="55"/>
      <c r="N77" s="55"/>
      <c r="O77" s="59" t="str">
        <f t="shared" si="6"/>
        <v/>
      </c>
      <c r="P77" s="60"/>
      <c r="Q77" s="61"/>
      <c r="R77" s="62"/>
      <c r="S77" s="117"/>
      <c r="T77" s="119"/>
      <c r="U77" s="119"/>
      <c r="V77" s="119"/>
      <c r="W77" s="119"/>
      <c r="X77" s="119"/>
      <c r="Y77" s="119"/>
      <c r="Z77" s="120">
        <f t="shared" si="7"/>
        <v>0</v>
      </c>
      <c r="AA77" s="125"/>
      <c r="AB77" s="128"/>
      <c r="AC77" s="128"/>
      <c r="AD77" s="128"/>
      <c r="AE77" s="128"/>
      <c r="AF77" s="128"/>
      <c r="AG77" s="128"/>
      <c r="AH77" s="120">
        <f t="shared" si="8"/>
        <v>0</v>
      </c>
      <c r="AI77" s="133"/>
      <c r="AJ77" s="134"/>
      <c r="AK77" s="62"/>
      <c r="AL77" s="62"/>
      <c r="AM77" s="135"/>
    </row>
    <row r="78" spans="1:39" x14ac:dyDescent="0.25">
      <c r="A78" s="51">
        <f t="shared" si="5"/>
        <v>71</v>
      </c>
      <c r="B78" s="54"/>
      <c r="C78" s="52"/>
      <c r="D78" s="53"/>
      <c r="E78" s="54"/>
      <c r="F78" s="54"/>
      <c r="G78" s="54"/>
      <c r="H78" s="55"/>
      <c r="I78" s="56"/>
      <c r="J78" s="57" t="str">
        <f ca="1">IF(I78="","",IF(I78&lt;&gt;"",YEAR(NOW())-YEAR(I78),IF(YEAR(I78)=YEAR(#REF!),1,#REF!-YEAR(I78))))</f>
        <v/>
      </c>
      <c r="K78" s="57" t="str">
        <f t="shared" si="9"/>
        <v/>
      </c>
      <c r="L78" s="58"/>
      <c r="M78" s="55"/>
      <c r="N78" s="55"/>
      <c r="O78" s="59" t="str">
        <f t="shared" si="6"/>
        <v/>
      </c>
      <c r="P78" s="60"/>
      <c r="Q78" s="61"/>
      <c r="R78" s="62"/>
      <c r="S78" s="117"/>
      <c r="T78" s="119"/>
      <c r="U78" s="119"/>
      <c r="V78" s="119"/>
      <c r="W78" s="119"/>
      <c r="X78" s="119"/>
      <c r="Y78" s="119"/>
      <c r="Z78" s="120">
        <f t="shared" si="7"/>
        <v>0</v>
      </c>
      <c r="AA78" s="125"/>
      <c r="AB78" s="128"/>
      <c r="AC78" s="128"/>
      <c r="AD78" s="128"/>
      <c r="AE78" s="128"/>
      <c r="AF78" s="128"/>
      <c r="AG78" s="128"/>
      <c r="AH78" s="120">
        <f t="shared" si="8"/>
        <v>0</v>
      </c>
      <c r="AI78" s="133"/>
      <c r="AJ78" s="134"/>
      <c r="AK78" s="62"/>
      <c r="AL78" s="62"/>
      <c r="AM78" s="135"/>
    </row>
    <row r="79" spans="1:39" x14ac:dyDescent="0.25">
      <c r="A79" s="51">
        <f t="shared" si="5"/>
        <v>72</v>
      </c>
      <c r="B79" s="54"/>
      <c r="C79" s="52"/>
      <c r="D79" s="53"/>
      <c r="E79" s="54"/>
      <c r="F79" s="54"/>
      <c r="G79" s="54"/>
      <c r="H79" s="55"/>
      <c r="I79" s="56"/>
      <c r="J79" s="57" t="str">
        <f ca="1">IF(I79="","",IF(I79&lt;&gt;"",YEAR(NOW())-YEAR(I79),IF(YEAR(I79)=YEAR(#REF!),1,#REF!-YEAR(I79))))</f>
        <v/>
      </c>
      <c r="K79" s="57" t="str">
        <f t="shared" si="9"/>
        <v/>
      </c>
      <c r="L79" s="58"/>
      <c r="M79" s="55"/>
      <c r="N79" s="55"/>
      <c r="O79" s="59" t="str">
        <f t="shared" si="6"/>
        <v/>
      </c>
      <c r="P79" s="60"/>
      <c r="Q79" s="61"/>
      <c r="R79" s="62"/>
      <c r="S79" s="117"/>
      <c r="T79" s="119"/>
      <c r="U79" s="119"/>
      <c r="V79" s="119"/>
      <c r="W79" s="119"/>
      <c r="X79" s="119"/>
      <c r="Y79" s="119"/>
      <c r="Z79" s="120">
        <f t="shared" si="7"/>
        <v>0</v>
      </c>
      <c r="AA79" s="125"/>
      <c r="AB79" s="128"/>
      <c r="AC79" s="128"/>
      <c r="AD79" s="128"/>
      <c r="AE79" s="128"/>
      <c r="AF79" s="128"/>
      <c r="AG79" s="128"/>
      <c r="AH79" s="120">
        <f t="shared" si="8"/>
        <v>0</v>
      </c>
      <c r="AI79" s="133"/>
      <c r="AJ79" s="134"/>
      <c r="AK79" s="62"/>
      <c r="AL79" s="62"/>
      <c r="AM79" s="135"/>
    </row>
    <row r="80" spans="1:39" x14ac:dyDescent="0.25">
      <c r="A80" s="51">
        <f t="shared" si="5"/>
        <v>73</v>
      </c>
      <c r="B80" s="54"/>
      <c r="C80" s="52"/>
      <c r="D80" s="53"/>
      <c r="E80" s="54"/>
      <c r="F80" s="54"/>
      <c r="G80" s="54"/>
      <c r="H80" s="55"/>
      <c r="I80" s="56"/>
      <c r="J80" s="57" t="str">
        <f ca="1">IF(I80="","",IF(I80&lt;&gt;"",YEAR(NOW())-YEAR(I80),IF(YEAR(I80)=YEAR(#REF!),1,#REF!-YEAR(I80))))</f>
        <v/>
      </c>
      <c r="K80" s="57" t="str">
        <f t="shared" si="9"/>
        <v/>
      </c>
      <c r="L80" s="58"/>
      <c r="M80" s="55"/>
      <c r="N80" s="55"/>
      <c r="O80" s="59" t="str">
        <f t="shared" si="6"/>
        <v/>
      </c>
      <c r="P80" s="60"/>
      <c r="Q80" s="61"/>
      <c r="R80" s="62"/>
      <c r="S80" s="117"/>
      <c r="T80" s="119"/>
      <c r="U80" s="119"/>
      <c r="V80" s="119"/>
      <c r="W80" s="119"/>
      <c r="X80" s="119"/>
      <c r="Y80" s="119"/>
      <c r="Z80" s="120">
        <f t="shared" si="7"/>
        <v>0</v>
      </c>
      <c r="AA80" s="125"/>
      <c r="AB80" s="128"/>
      <c r="AC80" s="128"/>
      <c r="AD80" s="128"/>
      <c r="AE80" s="128"/>
      <c r="AF80" s="128"/>
      <c r="AG80" s="128"/>
      <c r="AH80" s="120">
        <f t="shared" si="8"/>
        <v>0</v>
      </c>
      <c r="AI80" s="133"/>
      <c r="AJ80" s="134"/>
      <c r="AK80" s="62"/>
      <c r="AL80" s="62"/>
      <c r="AM80" s="135"/>
    </row>
    <row r="81" spans="1:39" x14ac:dyDescent="0.25">
      <c r="A81" s="51">
        <f t="shared" si="5"/>
        <v>74</v>
      </c>
      <c r="B81" s="54"/>
      <c r="C81" s="52"/>
      <c r="D81" s="53"/>
      <c r="E81" s="54"/>
      <c r="F81" s="54"/>
      <c r="G81" s="54"/>
      <c r="H81" s="55"/>
      <c r="I81" s="56"/>
      <c r="J81" s="57" t="str">
        <f ca="1">IF(I81="","",IF(I81&lt;&gt;"",YEAR(NOW())-YEAR(I81),IF(YEAR(I81)=YEAR(#REF!),1,#REF!-YEAR(I81))))</f>
        <v/>
      </c>
      <c r="K81" s="57" t="str">
        <f t="shared" si="9"/>
        <v/>
      </c>
      <c r="L81" s="58"/>
      <c r="M81" s="55"/>
      <c r="N81" s="55"/>
      <c r="O81" s="59" t="str">
        <f t="shared" si="6"/>
        <v/>
      </c>
      <c r="P81" s="60"/>
      <c r="Q81" s="61"/>
      <c r="R81" s="62"/>
      <c r="S81" s="117"/>
      <c r="T81" s="119"/>
      <c r="U81" s="119"/>
      <c r="V81" s="119"/>
      <c r="W81" s="119"/>
      <c r="X81" s="119"/>
      <c r="Y81" s="119"/>
      <c r="Z81" s="120">
        <f t="shared" si="7"/>
        <v>0</v>
      </c>
      <c r="AA81" s="125"/>
      <c r="AB81" s="128"/>
      <c r="AC81" s="128"/>
      <c r="AD81" s="128"/>
      <c r="AE81" s="128"/>
      <c r="AF81" s="128"/>
      <c r="AG81" s="128"/>
      <c r="AH81" s="120">
        <f t="shared" si="8"/>
        <v>0</v>
      </c>
      <c r="AI81" s="133"/>
      <c r="AJ81" s="134"/>
      <c r="AK81" s="62"/>
      <c r="AL81" s="62"/>
      <c r="AM81" s="135"/>
    </row>
    <row r="82" spans="1:39" x14ac:dyDescent="0.25">
      <c r="A82" s="51">
        <f t="shared" si="5"/>
        <v>75</v>
      </c>
      <c r="B82" s="54"/>
      <c r="C82" s="52"/>
      <c r="D82" s="53"/>
      <c r="E82" s="54"/>
      <c r="F82" s="54"/>
      <c r="G82" s="54"/>
      <c r="H82" s="55"/>
      <c r="I82" s="56"/>
      <c r="J82" s="57" t="str">
        <f ca="1">IF(I82="","",IF(I82&lt;&gt;"",YEAR(NOW())-YEAR(I82),IF(YEAR(I82)=YEAR(#REF!),1,#REF!-YEAR(I82))))</f>
        <v/>
      </c>
      <c r="K82" s="57" t="str">
        <f t="shared" si="9"/>
        <v/>
      </c>
      <c r="L82" s="58"/>
      <c r="M82" s="55"/>
      <c r="N82" s="55"/>
      <c r="O82" s="59" t="str">
        <f t="shared" si="6"/>
        <v/>
      </c>
      <c r="P82" s="60"/>
      <c r="Q82" s="61"/>
      <c r="R82" s="62"/>
      <c r="S82" s="117"/>
      <c r="T82" s="119"/>
      <c r="U82" s="119"/>
      <c r="V82" s="119"/>
      <c r="W82" s="119"/>
      <c r="X82" s="119"/>
      <c r="Y82" s="119"/>
      <c r="Z82" s="120">
        <f t="shared" si="7"/>
        <v>0</v>
      </c>
      <c r="AA82" s="125"/>
      <c r="AB82" s="128"/>
      <c r="AC82" s="128"/>
      <c r="AD82" s="128"/>
      <c r="AE82" s="128"/>
      <c r="AF82" s="128"/>
      <c r="AG82" s="128"/>
      <c r="AH82" s="120">
        <f t="shared" si="8"/>
        <v>0</v>
      </c>
      <c r="AI82" s="133"/>
      <c r="AJ82" s="134"/>
      <c r="AK82" s="62"/>
      <c r="AL82" s="62"/>
      <c r="AM82" s="135"/>
    </row>
    <row r="83" spans="1:39" x14ac:dyDescent="0.25">
      <c r="A83" s="51">
        <f t="shared" si="5"/>
        <v>76</v>
      </c>
      <c r="B83" s="54"/>
      <c r="C83" s="52"/>
      <c r="D83" s="53"/>
      <c r="E83" s="54"/>
      <c r="F83" s="54"/>
      <c r="G83" s="54"/>
      <c r="H83" s="55"/>
      <c r="I83" s="56"/>
      <c r="J83" s="57" t="str">
        <f ca="1">IF(I83="","",IF(I83&lt;&gt;"",YEAR(NOW())-YEAR(I83),IF(YEAR(I83)=YEAR(#REF!),1,#REF!-YEAR(I83))))</f>
        <v/>
      </c>
      <c r="K83" s="57" t="str">
        <f t="shared" si="9"/>
        <v/>
      </c>
      <c r="L83" s="58"/>
      <c r="M83" s="55"/>
      <c r="N83" s="55"/>
      <c r="O83" s="59" t="str">
        <f t="shared" si="6"/>
        <v/>
      </c>
      <c r="P83" s="60"/>
      <c r="Q83" s="61"/>
      <c r="R83" s="62"/>
      <c r="S83" s="117"/>
      <c r="T83" s="119"/>
      <c r="U83" s="119"/>
      <c r="V83" s="119"/>
      <c r="W83" s="119"/>
      <c r="X83" s="119"/>
      <c r="Y83" s="119"/>
      <c r="Z83" s="120">
        <f t="shared" si="7"/>
        <v>0</v>
      </c>
      <c r="AA83" s="125"/>
      <c r="AB83" s="128"/>
      <c r="AC83" s="128"/>
      <c r="AD83" s="128"/>
      <c r="AE83" s="128"/>
      <c r="AF83" s="128"/>
      <c r="AG83" s="128"/>
      <c r="AH83" s="120">
        <f t="shared" si="8"/>
        <v>0</v>
      </c>
      <c r="AI83" s="133"/>
      <c r="AJ83" s="134"/>
      <c r="AK83" s="62"/>
      <c r="AL83" s="62"/>
      <c r="AM83" s="135"/>
    </row>
    <row r="84" spans="1:39" x14ac:dyDescent="0.25">
      <c r="A84" s="51">
        <f t="shared" si="5"/>
        <v>77</v>
      </c>
      <c r="B84" s="54"/>
      <c r="C84" s="52"/>
      <c r="D84" s="53"/>
      <c r="E84" s="54"/>
      <c r="F84" s="54"/>
      <c r="G84" s="54"/>
      <c r="H84" s="55"/>
      <c r="I84" s="56"/>
      <c r="J84" s="57" t="str">
        <f ca="1">IF(I84="","",IF(I84&lt;&gt;"",YEAR(NOW())-YEAR(I84),IF(YEAR(I84)=YEAR(#REF!),1,#REF!-YEAR(I84))))</f>
        <v/>
      </c>
      <c r="K84" s="57" t="str">
        <f t="shared" si="9"/>
        <v/>
      </c>
      <c r="L84" s="58"/>
      <c r="M84" s="55"/>
      <c r="N84" s="55"/>
      <c r="O84" s="59" t="str">
        <f t="shared" si="6"/>
        <v/>
      </c>
      <c r="P84" s="60"/>
      <c r="Q84" s="61"/>
      <c r="R84" s="62"/>
      <c r="S84" s="117"/>
      <c r="T84" s="119"/>
      <c r="U84" s="119"/>
      <c r="V84" s="119"/>
      <c r="W84" s="119"/>
      <c r="X84" s="119"/>
      <c r="Y84" s="119"/>
      <c r="Z84" s="120">
        <f t="shared" si="7"/>
        <v>0</v>
      </c>
      <c r="AA84" s="125"/>
      <c r="AB84" s="128"/>
      <c r="AC84" s="128"/>
      <c r="AD84" s="128"/>
      <c r="AE84" s="128"/>
      <c r="AF84" s="128"/>
      <c r="AG84" s="128"/>
      <c r="AH84" s="120">
        <f t="shared" si="8"/>
        <v>0</v>
      </c>
      <c r="AI84" s="133"/>
      <c r="AJ84" s="134"/>
      <c r="AK84" s="62"/>
      <c r="AL84" s="62"/>
      <c r="AM84" s="135"/>
    </row>
    <row r="85" spans="1:39" x14ac:dyDescent="0.25">
      <c r="A85" s="51">
        <f t="shared" si="5"/>
        <v>78</v>
      </c>
      <c r="B85" s="54"/>
      <c r="C85" s="52"/>
      <c r="D85" s="53"/>
      <c r="E85" s="54"/>
      <c r="F85" s="54"/>
      <c r="G85" s="54"/>
      <c r="H85" s="55"/>
      <c r="I85" s="56"/>
      <c r="J85" s="57" t="str">
        <f ca="1">IF(I85="","",IF(I85&lt;&gt;"",YEAR(NOW())-YEAR(I85),IF(YEAR(I85)=YEAR(#REF!),1,#REF!-YEAR(I85))))</f>
        <v/>
      </c>
      <c r="K85" s="57" t="str">
        <f t="shared" si="9"/>
        <v/>
      </c>
      <c r="L85" s="58"/>
      <c r="M85" s="55"/>
      <c r="N85" s="55"/>
      <c r="O85" s="59" t="str">
        <f t="shared" si="6"/>
        <v/>
      </c>
      <c r="P85" s="60"/>
      <c r="Q85" s="61"/>
      <c r="R85" s="62"/>
      <c r="S85" s="117"/>
      <c r="T85" s="119"/>
      <c r="U85" s="119"/>
      <c r="V85" s="119"/>
      <c r="W85" s="119"/>
      <c r="X85" s="119"/>
      <c r="Y85" s="119"/>
      <c r="Z85" s="120">
        <f t="shared" si="7"/>
        <v>0</v>
      </c>
      <c r="AA85" s="125"/>
      <c r="AB85" s="128"/>
      <c r="AC85" s="128"/>
      <c r="AD85" s="128"/>
      <c r="AE85" s="128"/>
      <c r="AF85" s="128"/>
      <c r="AG85" s="128"/>
      <c r="AH85" s="120">
        <f t="shared" si="8"/>
        <v>0</v>
      </c>
      <c r="AI85" s="133"/>
      <c r="AJ85" s="134"/>
      <c r="AK85" s="62"/>
      <c r="AL85" s="62"/>
      <c r="AM85" s="135"/>
    </row>
    <row r="86" spans="1:39" x14ac:dyDescent="0.25">
      <c r="A86" s="51">
        <f t="shared" si="5"/>
        <v>79</v>
      </c>
      <c r="B86" s="54"/>
      <c r="C86" s="52"/>
      <c r="D86" s="53"/>
      <c r="E86" s="54"/>
      <c r="F86" s="54"/>
      <c r="G86" s="54"/>
      <c r="H86" s="55"/>
      <c r="I86" s="56"/>
      <c r="J86" s="57" t="str">
        <f ca="1">IF(I86="","",IF(I86&lt;&gt;"",YEAR(NOW())-YEAR(I86),IF(YEAR(I86)=YEAR(#REF!),1,#REF!-YEAR(I86))))</f>
        <v/>
      </c>
      <c r="K86" s="57" t="str">
        <f t="shared" si="9"/>
        <v/>
      </c>
      <c r="L86" s="58"/>
      <c r="M86" s="55"/>
      <c r="N86" s="55"/>
      <c r="O86" s="59" t="str">
        <f t="shared" si="6"/>
        <v/>
      </c>
      <c r="P86" s="60"/>
      <c r="Q86" s="61"/>
      <c r="R86" s="62"/>
      <c r="S86" s="117"/>
      <c r="T86" s="119"/>
      <c r="U86" s="119"/>
      <c r="V86" s="119"/>
      <c r="W86" s="119"/>
      <c r="X86" s="119"/>
      <c r="Y86" s="119"/>
      <c r="Z86" s="120">
        <f t="shared" si="7"/>
        <v>0</v>
      </c>
      <c r="AA86" s="125"/>
      <c r="AB86" s="128"/>
      <c r="AC86" s="128"/>
      <c r="AD86" s="128"/>
      <c r="AE86" s="128"/>
      <c r="AF86" s="128"/>
      <c r="AG86" s="128"/>
      <c r="AH86" s="120">
        <f t="shared" si="8"/>
        <v>0</v>
      </c>
      <c r="AI86" s="133"/>
      <c r="AJ86" s="134"/>
      <c r="AK86" s="62"/>
      <c r="AL86" s="62"/>
      <c r="AM86" s="135"/>
    </row>
    <row r="87" spans="1:39" x14ac:dyDescent="0.25">
      <c r="A87" s="51">
        <f t="shared" si="5"/>
        <v>80</v>
      </c>
      <c r="B87" s="54"/>
      <c r="C87" s="52"/>
      <c r="D87" s="53"/>
      <c r="E87" s="54"/>
      <c r="F87" s="54"/>
      <c r="G87" s="54"/>
      <c r="H87" s="55"/>
      <c r="I87" s="56"/>
      <c r="J87" s="57" t="str">
        <f ca="1">IF(I87="","",IF(I87&lt;&gt;"",YEAR(NOW())-YEAR(I87),IF(YEAR(I87)=YEAR(#REF!),1,#REF!-YEAR(I87))))</f>
        <v/>
      </c>
      <c r="K87" s="57" t="str">
        <f t="shared" si="9"/>
        <v/>
      </c>
      <c r="L87" s="58"/>
      <c r="M87" s="55"/>
      <c r="N87" s="55"/>
      <c r="O87" s="59" t="str">
        <f t="shared" si="6"/>
        <v/>
      </c>
      <c r="P87" s="60"/>
      <c r="Q87" s="61"/>
      <c r="R87" s="62"/>
      <c r="S87" s="117"/>
      <c r="T87" s="119"/>
      <c r="U87" s="119"/>
      <c r="V87" s="119"/>
      <c r="W87" s="119"/>
      <c r="X87" s="119"/>
      <c r="Y87" s="119"/>
      <c r="Z87" s="120">
        <f t="shared" si="7"/>
        <v>0</v>
      </c>
      <c r="AA87" s="125"/>
      <c r="AB87" s="128"/>
      <c r="AC87" s="128"/>
      <c r="AD87" s="128"/>
      <c r="AE87" s="128"/>
      <c r="AF87" s="128"/>
      <c r="AG87" s="128"/>
      <c r="AH87" s="120">
        <f t="shared" si="8"/>
        <v>0</v>
      </c>
      <c r="AI87" s="133"/>
      <c r="AJ87" s="134"/>
      <c r="AK87" s="62"/>
      <c r="AL87" s="62"/>
      <c r="AM87" s="135"/>
    </row>
    <row r="88" spans="1:39" x14ac:dyDescent="0.25">
      <c r="A88" s="51">
        <f t="shared" si="5"/>
        <v>81</v>
      </c>
      <c r="B88" s="54"/>
      <c r="C88" s="52"/>
      <c r="D88" s="53"/>
      <c r="E88" s="54"/>
      <c r="F88" s="54"/>
      <c r="G88" s="54"/>
      <c r="H88" s="55"/>
      <c r="I88" s="56"/>
      <c r="J88" s="57" t="str">
        <f ca="1">IF(I88="","",IF(I88&lt;&gt;"",YEAR(NOW())-YEAR(I88),IF(YEAR(I88)=YEAR(#REF!),1,#REF!-YEAR(I88))))</f>
        <v/>
      </c>
      <c r="K88" s="57" t="str">
        <f t="shared" si="9"/>
        <v/>
      </c>
      <c r="L88" s="58"/>
      <c r="M88" s="55"/>
      <c r="N88" s="55"/>
      <c r="O88" s="59" t="str">
        <f t="shared" si="6"/>
        <v/>
      </c>
      <c r="P88" s="60"/>
      <c r="Q88" s="61"/>
      <c r="R88" s="62"/>
      <c r="S88" s="117"/>
      <c r="T88" s="119"/>
      <c r="U88" s="119"/>
      <c r="V88" s="119"/>
      <c r="W88" s="119"/>
      <c r="X88" s="119"/>
      <c r="Y88" s="119"/>
      <c r="Z88" s="120">
        <f t="shared" si="7"/>
        <v>0</v>
      </c>
      <c r="AA88" s="125"/>
      <c r="AB88" s="128"/>
      <c r="AC88" s="128"/>
      <c r="AD88" s="128"/>
      <c r="AE88" s="128"/>
      <c r="AF88" s="128"/>
      <c r="AG88" s="128"/>
      <c r="AH88" s="120">
        <f t="shared" si="8"/>
        <v>0</v>
      </c>
      <c r="AI88" s="133"/>
      <c r="AJ88" s="134"/>
      <c r="AK88" s="62"/>
      <c r="AL88" s="62"/>
      <c r="AM88" s="135"/>
    </row>
    <row r="89" spans="1:39" x14ac:dyDescent="0.25">
      <c r="A89" s="51">
        <f t="shared" si="5"/>
        <v>82</v>
      </c>
      <c r="B89" s="54"/>
      <c r="C89" s="52"/>
      <c r="D89" s="53"/>
      <c r="E89" s="54"/>
      <c r="F89" s="54"/>
      <c r="G89" s="54"/>
      <c r="H89" s="55"/>
      <c r="I89" s="56"/>
      <c r="J89" s="57" t="str">
        <f ca="1">IF(I89="","",IF(I89&lt;&gt;"",YEAR(NOW())-YEAR(I89),IF(YEAR(I89)=YEAR(#REF!),1,#REF!-YEAR(I89))))</f>
        <v/>
      </c>
      <c r="K89" s="57" t="str">
        <f t="shared" si="9"/>
        <v/>
      </c>
      <c r="L89" s="58"/>
      <c r="M89" s="55"/>
      <c r="N89" s="55"/>
      <c r="O89" s="59" t="str">
        <f t="shared" si="6"/>
        <v/>
      </c>
      <c r="P89" s="60"/>
      <c r="Q89" s="61"/>
      <c r="R89" s="62"/>
      <c r="S89" s="117"/>
      <c r="T89" s="119"/>
      <c r="U89" s="119"/>
      <c r="V89" s="119"/>
      <c r="W89" s="119"/>
      <c r="X89" s="119"/>
      <c r="Y89" s="119"/>
      <c r="Z89" s="120">
        <f t="shared" si="7"/>
        <v>0</v>
      </c>
      <c r="AA89" s="125"/>
      <c r="AB89" s="128"/>
      <c r="AC89" s="128"/>
      <c r="AD89" s="128"/>
      <c r="AE89" s="128"/>
      <c r="AF89" s="128"/>
      <c r="AG89" s="128"/>
      <c r="AH89" s="120">
        <f t="shared" si="8"/>
        <v>0</v>
      </c>
      <c r="AI89" s="133"/>
      <c r="AJ89" s="134"/>
      <c r="AK89" s="62"/>
      <c r="AL89" s="62"/>
      <c r="AM89" s="135"/>
    </row>
    <row r="90" spans="1:39" x14ac:dyDescent="0.25">
      <c r="A90" s="51">
        <f t="shared" si="5"/>
        <v>83</v>
      </c>
      <c r="B90" s="54"/>
      <c r="C90" s="52"/>
      <c r="D90" s="53"/>
      <c r="E90" s="54"/>
      <c r="F90" s="54"/>
      <c r="G90" s="54"/>
      <c r="H90" s="55"/>
      <c r="I90" s="56"/>
      <c r="J90" s="57" t="str">
        <f ca="1">IF(I90="","",IF(I90&lt;&gt;"",YEAR(NOW())-YEAR(I90),IF(YEAR(I90)=YEAR(#REF!),1,#REF!-YEAR(I90))))</f>
        <v/>
      </c>
      <c r="K90" s="57" t="str">
        <f t="shared" si="9"/>
        <v/>
      </c>
      <c r="L90" s="58"/>
      <c r="M90" s="55"/>
      <c r="N90" s="55"/>
      <c r="O90" s="59" t="str">
        <f t="shared" si="6"/>
        <v/>
      </c>
      <c r="P90" s="60"/>
      <c r="Q90" s="61"/>
      <c r="R90" s="62"/>
      <c r="S90" s="117"/>
      <c r="T90" s="119"/>
      <c r="U90" s="119"/>
      <c r="V90" s="119"/>
      <c r="W90" s="119"/>
      <c r="X90" s="119"/>
      <c r="Y90" s="119"/>
      <c r="Z90" s="120">
        <f t="shared" si="7"/>
        <v>0</v>
      </c>
      <c r="AA90" s="125"/>
      <c r="AB90" s="128"/>
      <c r="AC90" s="128"/>
      <c r="AD90" s="128"/>
      <c r="AE90" s="128"/>
      <c r="AF90" s="128"/>
      <c r="AG90" s="128"/>
      <c r="AH90" s="120">
        <f t="shared" si="8"/>
        <v>0</v>
      </c>
      <c r="AI90" s="133"/>
      <c r="AJ90" s="134"/>
      <c r="AK90" s="62"/>
      <c r="AL90" s="62"/>
      <c r="AM90" s="135"/>
    </row>
    <row r="91" spans="1:39" x14ac:dyDescent="0.25">
      <c r="A91" s="51">
        <f t="shared" si="5"/>
        <v>84</v>
      </c>
      <c r="B91" s="54"/>
      <c r="C91" s="52"/>
      <c r="D91" s="53"/>
      <c r="E91" s="54"/>
      <c r="F91" s="54"/>
      <c r="G91" s="54"/>
      <c r="H91" s="55"/>
      <c r="I91" s="56"/>
      <c r="J91" s="57" t="str">
        <f ca="1">IF(I91="","",IF(I91&lt;&gt;"",YEAR(NOW())-YEAR(I91),IF(YEAR(I91)=YEAR(#REF!),1,#REF!-YEAR(I91))))</f>
        <v/>
      </c>
      <c r="K91" s="57" t="str">
        <f t="shared" si="9"/>
        <v/>
      </c>
      <c r="L91" s="58"/>
      <c r="M91" s="55"/>
      <c r="N91" s="55"/>
      <c r="O91" s="59" t="str">
        <f t="shared" si="6"/>
        <v/>
      </c>
      <c r="P91" s="60"/>
      <c r="Q91" s="61"/>
      <c r="R91" s="62"/>
      <c r="S91" s="117"/>
      <c r="T91" s="119"/>
      <c r="U91" s="119"/>
      <c r="V91" s="119"/>
      <c r="W91" s="119"/>
      <c r="X91" s="119"/>
      <c r="Y91" s="119"/>
      <c r="Z91" s="120">
        <f t="shared" si="7"/>
        <v>0</v>
      </c>
      <c r="AA91" s="125"/>
      <c r="AB91" s="128"/>
      <c r="AC91" s="128"/>
      <c r="AD91" s="128"/>
      <c r="AE91" s="128"/>
      <c r="AF91" s="128"/>
      <c r="AG91" s="128"/>
      <c r="AH91" s="120">
        <f t="shared" si="8"/>
        <v>0</v>
      </c>
      <c r="AI91" s="133"/>
      <c r="AJ91" s="134"/>
      <c r="AK91" s="62"/>
      <c r="AL91" s="62"/>
      <c r="AM91" s="135"/>
    </row>
    <row r="92" spans="1:39" x14ac:dyDescent="0.25">
      <c r="A92" s="51">
        <f t="shared" si="5"/>
        <v>85</v>
      </c>
      <c r="B92" s="54"/>
      <c r="C92" s="52"/>
      <c r="D92" s="53"/>
      <c r="E92" s="54"/>
      <c r="F92" s="54"/>
      <c r="G92" s="54"/>
      <c r="H92" s="55"/>
      <c r="I92" s="56"/>
      <c r="J92" s="57" t="str">
        <f ca="1">IF(I92="","",IF(I92&lt;&gt;"",YEAR(NOW())-YEAR(I92),IF(YEAR(I92)=YEAR(#REF!),1,#REF!-YEAR(I92))))</f>
        <v/>
      </c>
      <c r="K92" s="57" t="str">
        <f t="shared" si="9"/>
        <v/>
      </c>
      <c r="L92" s="58"/>
      <c r="M92" s="55"/>
      <c r="N92" s="55"/>
      <c r="O92" s="59" t="str">
        <f t="shared" si="6"/>
        <v/>
      </c>
      <c r="P92" s="60"/>
      <c r="Q92" s="61"/>
      <c r="R92" s="62"/>
      <c r="S92" s="117"/>
      <c r="T92" s="119"/>
      <c r="U92" s="119"/>
      <c r="V92" s="119"/>
      <c r="W92" s="119"/>
      <c r="X92" s="119"/>
      <c r="Y92" s="119"/>
      <c r="Z92" s="120">
        <f t="shared" si="7"/>
        <v>0</v>
      </c>
      <c r="AA92" s="125"/>
      <c r="AB92" s="128"/>
      <c r="AC92" s="128"/>
      <c r="AD92" s="128"/>
      <c r="AE92" s="128"/>
      <c r="AF92" s="128"/>
      <c r="AG92" s="128"/>
      <c r="AH92" s="120">
        <f t="shared" si="8"/>
        <v>0</v>
      </c>
      <c r="AI92" s="133"/>
      <c r="AJ92" s="134"/>
      <c r="AK92" s="62"/>
      <c r="AL92" s="62"/>
      <c r="AM92" s="135"/>
    </row>
    <row r="93" spans="1:39" x14ac:dyDescent="0.25">
      <c r="A93" s="51">
        <f t="shared" si="5"/>
        <v>86</v>
      </c>
      <c r="B93" s="54"/>
      <c r="C93" s="52"/>
      <c r="D93" s="53"/>
      <c r="E93" s="54"/>
      <c r="F93" s="54"/>
      <c r="G93" s="54"/>
      <c r="H93" s="55"/>
      <c r="I93" s="56"/>
      <c r="J93" s="57" t="str">
        <f ca="1">IF(I93="","",IF(I93&lt;&gt;"",YEAR(NOW())-YEAR(I93),IF(YEAR(I93)=YEAR(#REF!),1,#REF!-YEAR(I93))))</f>
        <v/>
      </c>
      <c r="K93" s="57" t="str">
        <f t="shared" si="9"/>
        <v/>
      </c>
      <c r="L93" s="58"/>
      <c r="M93" s="55"/>
      <c r="N93" s="55"/>
      <c r="O93" s="59" t="str">
        <f t="shared" si="6"/>
        <v/>
      </c>
      <c r="P93" s="60"/>
      <c r="Q93" s="61"/>
      <c r="R93" s="62"/>
      <c r="S93" s="117"/>
      <c r="T93" s="119"/>
      <c r="U93" s="119"/>
      <c r="V93" s="119"/>
      <c r="W93" s="119"/>
      <c r="X93" s="119"/>
      <c r="Y93" s="119"/>
      <c r="Z93" s="120">
        <f t="shared" si="7"/>
        <v>0</v>
      </c>
      <c r="AA93" s="125"/>
      <c r="AB93" s="128"/>
      <c r="AC93" s="128"/>
      <c r="AD93" s="128"/>
      <c r="AE93" s="128"/>
      <c r="AF93" s="128"/>
      <c r="AG93" s="128"/>
      <c r="AH93" s="120">
        <f t="shared" si="8"/>
        <v>0</v>
      </c>
      <c r="AI93" s="133"/>
      <c r="AJ93" s="134"/>
      <c r="AK93" s="62"/>
      <c r="AL93" s="62"/>
      <c r="AM93" s="135"/>
    </row>
    <row r="94" spans="1:39" x14ac:dyDescent="0.25">
      <c r="A94" s="51">
        <f t="shared" si="5"/>
        <v>87</v>
      </c>
      <c r="B94" s="54"/>
      <c r="C94" s="52"/>
      <c r="D94" s="53"/>
      <c r="E94" s="54"/>
      <c r="F94" s="54"/>
      <c r="G94" s="54"/>
      <c r="H94" s="55"/>
      <c r="I94" s="56"/>
      <c r="J94" s="57" t="str">
        <f ca="1">IF(I94="","",IF(I94&lt;&gt;"",YEAR(NOW())-YEAR(I94),IF(YEAR(I94)=YEAR(#REF!),1,#REF!-YEAR(I94))))</f>
        <v/>
      </c>
      <c r="K94" s="57" t="str">
        <f t="shared" si="9"/>
        <v/>
      </c>
      <c r="L94" s="58"/>
      <c r="M94" s="55"/>
      <c r="N94" s="55"/>
      <c r="O94" s="59" t="str">
        <f t="shared" si="6"/>
        <v/>
      </c>
      <c r="P94" s="60"/>
      <c r="Q94" s="61"/>
      <c r="R94" s="62"/>
      <c r="S94" s="117"/>
      <c r="T94" s="119"/>
      <c r="U94" s="119"/>
      <c r="V94" s="119"/>
      <c r="W94" s="119"/>
      <c r="X94" s="119"/>
      <c r="Y94" s="119"/>
      <c r="Z94" s="120">
        <f t="shared" si="7"/>
        <v>0</v>
      </c>
      <c r="AA94" s="125"/>
      <c r="AB94" s="128"/>
      <c r="AC94" s="128"/>
      <c r="AD94" s="128"/>
      <c r="AE94" s="128"/>
      <c r="AF94" s="128"/>
      <c r="AG94" s="128"/>
      <c r="AH94" s="120">
        <f t="shared" si="8"/>
        <v>0</v>
      </c>
      <c r="AI94" s="133"/>
      <c r="AJ94" s="134"/>
      <c r="AK94" s="62"/>
      <c r="AL94" s="62"/>
      <c r="AM94" s="135"/>
    </row>
    <row r="95" spans="1:39" x14ac:dyDescent="0.25">
      <c r="A95" s="51">
        <f t="shared" si="5"/>
        <v>88</v>
      </c>
      <c r="B95" s="54"/>
      <c r="C95" s="52"/>
      <c r="D95" s="53"/>
      <c r="E95" s="54"/>
      <c r="F95" s="54"/>
      <c r="G95" s="54"/>
      <c r="H95" s="55"/>
      <c r="I95" s="56"/>
      <c r="J95" s="57" t="str">
        <f ca="1">IF(I95="","",IF(I95&lt;&gt;"",YEAR(NOW())-YEAR(I95),IF(YEAR(I95)=YEAR(#REF!),1,#REF!-YEAR(I95))))</f>
        <v/>
      </c>
      <c r="K95" s="57" t="str">
        <f t="shared" si="9"/>
        <v/>
      </c>
      <c r="L95" s="58"/>
      <c r="M95" s="55"/>
      <c r="N95" s="55"/>
      <c r="O95" s="59" t="str">
        <f t="shared" si="6"/>
        <v/>
      </c>
      <c r="P95" s="60"/>
      <c r="Q95" s="61"/>
      <c r="R95" s="62"/>
      <c r="S95" s="117"/>
      <c r="T95" s="119"/>
      <c r="U95" s="119"/>
      <c r="V95" s="119"/>
      <c r="W95" s="119"/>
      <c r="X95" s="119"/>
      <c r="Y95" s="119"/>
      <c r="Z95" s="120">
        <f t="shared" si="7"/>
        <v>0</v>
      </c>
      <c r="AA95" s="125"/>
      <c r="AB95" s="128"/>
      <c r="AC95" s="128"/>
      <c r="AD95" s="128"/>
      <c r="AE95" s="128"/>
      <c r="AF95" s="128"/>
      <c r="AG95" s="128"/>
      <c r="AH95" s="120">
        <f t="shared" si="8"/>
        <v>0</v>
      </c>
      <c r="AI95" s="133"/>
      <c r="AJ95" s="134"/>
      <c r="AK95" s="62"/>
      <c r="AL95" s="62"/>
      <c r="AM95" s="135"/>
    </row>
    <row r="96" spans="1:39" x14ac:dyDescent="0.25">
      <c r="A96" s="51">
        <f t="shared" si="5"/>
        <v>89</v>
      </c>
      <c r="B96" s="54"/>
      <c r="C96" s="52"/>
      <c r="D96" s="53"/>
      <c r="E96" s="54"/>
      <c r="F96" s="54"/>
      <c r="G96" s="54"/>
      <c r="H96" s="55"/>
      <c r="I96" s="56"/>
      <c r="J96" s="57" t="str">
        <f ca="1">IF(I96="","",IF(I96&lt;&gt;"",YEAR(NOW())-YEAR(I96),IF(YEAR(I96)=YEAR(#REF!),1,#REF!-YEAR(I96))))</f>
        <v/>
      </c>
      <c r="K96" s="57" t="str">
        <f t="shared" si="9"/>
        <v/>
      </c>
      <c r="L96" s="58"/>
      <c r="M96" s="55"/>
      <c r="N96" s="55"/>
      <c r="O96" s="59" t="str">
        <f t="shared" si="6"/>
        <v/>
      </c>
      <c r="P96" s="60"/>
      <c r="Q96" s="61"/>
      <c r="R96" s="62"/>
      <c r="S96" s="117"/>
      <c r="T96" s="119"/>
      <c r="U96" s="119"/>
      <c r="V96" s="119"/>
      <c r="W96" s="119"/>
      <c r="X96" s="119"/>
      <c r="Y96" s="119"/>
      <c r="Z96" s="120">
        <f t="shared" si="7"/>
        <v>0</v>
      </c>
      <c r="AA96" s="125"/>
      <c r="AB96" s="128"/>
      <c r="AC96" s="128"/>
      <c r="AD96" s="128"/>
      <c r="AE96" s="128"/>
      <c r="AF96" s="128"/>
      <c r="AG96" s="128"/>
      <c r="AH96" s="120">
        <f t="shared" si="8"/>
        <v>0</v>
      </c>
      <c r="AI96" s="133"/>
      <c r="AJ96" s="134"/>
      <c r="AK96" s="62"/>
      <c r="AL96" s="62"/>
      <c r="AM96" s="135"/>
    </row>
    <row r="97" spans="1:39" x14ac:dyDescent="0.25">
      <c r="A97" s="51">
        <f t="shared" si="5"/>
        <v>90</v>
      </c>
      <c r="B97" s="54"/>
      <c r="C97" s="52"/>
      <c r="D97" s="53"/>
      <c r="E97" s="54"/>
      <c r="F97" s="54"/>
      <c r="G97" s="54"/>
      <c r="H97" s="55"/>
      <c r="I97" s="56"/>
      <c r="J97" s="57" t="str">
        <f ca="1">IF(I97="","",IF(I97&lt;&gt;"",YEAR(NOW())-YEAR(I97),IF(YEAR(I97)=YEAR(#REF!),1,#REF!-YEAR(I97))))</f>
        <v/>
      </c>
      <c r="K97" s="57" t="str">
        <f t="shared" si="9"/>
        <v/>
      </c>
      <c r="L97" s="58"/>
      <c r="M97" s="55"/>
      <c r="N97" s="55"/>
      <c r="O97" s="59" t="str">
        <f t="shared" si="6"/>
        <v/>
      </c>
      <c r="P97" s="60"/>
      <c r="Q97" s="61"/>
      <c r="R97" s="62"/>
      <c r="S97" s="117"/>
      <c r="T97" s="119"/>
      <c r="U97" s="119"/>
      <c r="V97" s="119"/>
      <c r="W97" s="119"/>
      <c r="X97" s="119"/>
      <c r="Y97" s="119"/>
      <c r="Z97" s="120">
        <f t="shared" si="7"/>
        <v>0</v>
      </c>
      <c r="AA97" s="125"/>
      <c r="AB97" s="128"/>
      <c r="AC97" s="128"/>
      <c r="AD97" s="128"/>
      <c r="AE97" s="128"/>
      <c r="AF97" s="128"/>
      <c r="AG97" s="128"/>
      <c r="AH97" s="120">
        <f t="shared" si="8"/>
        <v>0</v>
      </c>
      <c r="AI97" s="133"/>
      <c r="AJ97" s="134"/>
      <c r="AK97" s="62"/>
      <c r="AL97" s="62"/>
      <c r="AM97" s="135"/>
    </row>
    <row r="98" spans="1:39" x14ac:dyDescent="0.25">
      <c r="A98" s="51">
        <f t="shared" si="5"/>
        <v>91</v>
      </c>
      <c r="B98" s="54"/>
      <c r="C98" s="52"/>
      <c r="D98" s="53"/>
      <c r="E98" s="54"/>
      <c r="F98" s="54"/>
      <c r="G98" s="54"/>
      <c r="H98" s="55"/>
      <c r="I98" s="56"/>
      <c r="J98" s="57" t="str">
        <f ca="1">IF(I98="","",IF(I98&lt;&gt;"",YEAR(NOW())-YEAR(I98),IF(YEAR(I98)=YEAR(#REF!),1,#REF!-YEAR(I98))))</f>
        <v/>
      </c>
      <c r="K98" s="57" t="str">
        <f t="shared" si="9"/>
        <v/>
      </c>
      <c r="L98" s="58"/>
      <c r="M98" s="55"/>
      <c r="N98" s="55"/>
      <c r="O98" s="59" t="str">
        <f t="shared" si="6"/>
        <v/>
      </c>
      <c r="P98" s="60"/>
      <c r="Q98" s="61"/>
      <c r="R98" s="62"/>
      <c r="S98" s="117"/>
      <c r="T98" s="119"/>
      <c r="U98" s="119"/>
      <c r="V98" s="119"/>
      <c r="W98" s="119"/>
      <c r="X98" s="119"/>
      <c r="Y98" s="119"/>
      <c r="Z98" s="120">
        <f t="shared" si="7"/>
        <v>0</v>
      </c>
      <c r="AA98" s="125"/>
      <c r="AB98" s="128"/>
      <c r="AC98" s="128"/>
      <c r="AD98" s="128"/>
      <c r="AE98" s="128"/>
      <c r="AF98" s="128"/>
      <c r="AG98" s="128"/>
      <c r="AH98" s="120">
        <f t="shared" si="8"/>
        <v>0</v>
      </c>
      <c r="AI98" s="133"/>
      <c r="AJ98" s="134"/>
      <c r="AK98" s="62"/>
      <c r="AL98" s="62"/>
      <c r="AM98" s="135"/>
    </row>
    <row r="99" spans="1:39" x14ac:dyDescent="0.25">
      <c r="A99" s="51">
        <f t="shared" si="5"/>
        <v>92</v>
      </c>
      <c r="B99" s="54"/>
      <c r="C99" s="52"/>
      <c r="D99" s="53"/>
      <c r="E99" s="54"/>
      <c r="F99" s="54"/>
      <c r="G99" s="54"/>
      <c r="H99" s="55"/>
      <c r="I99" s="56"/>
      <c r="J99" s="57" t="str">
        <f ca="1">IF(I99="","",IF(I99&lt;&gt;"",YEAR(NOW())-YEAR(I99),IF(YEAR(I99)=YEAR(#REF!),1,#REF!-YEAR(I99))))</f>
        <v/>
      </c>
      <c r="K99" s="57" t="str">
        <f t="shared" si="9"/>
        <v/>
      </c>
      <c r="L99" s="58"/>
      <c r="M99" s="55"/>
      <c r="N99" s="55"/>
      <c r="O99" s="59" t="str">
        <f t="shared" si="6"/>
        <v/>
      </c>
      <c r="P99" s="60"/>
      <c r="Q99" s="61"/>
      <c r="R99" s="62"/>
      <c r="S99" s="117"/>
      <c r="T99" s="119"/>
      <c r="U99" s="119"/>
      <c r="V99" s="119"/>
      <c r="W99" s="119"/>
      <c r="X99" s="119"/>
      <c r="Y99" s="119"/>
      <c r="Z99" s="120">
        <f t="shared" si="7"/>
        <v>0</v>
      </c>
      <c r="AA99" s="125"/>
      <c r="AB99" s="128"/>
      <c r="AC99" s="128"/>
      <c r="AD99" s="128"/>
      <c r="AE99" s="128"/>
      <c r="AF99" s="128"/>
      <c r="AG99" s="128"/>
      <c r="AH99" s="120">
        <f t="shared" si="8"/>
        <v>0</v>
      </c>
      <c r="AI99" s="133"/>
      <c r="AJ99" s="134"/>
      <c r="AK99" s="62"/>
      <c r="AL99" s="62"/>
      <c r="AM99" s="135"/>
    </row>
    <row r="100" spans="1:39" x14ac:dyDescent="0.25">
      <c r="A100" s="51">
        <f t="shared" si="5"/>
        <v>93</v>
      </c>
      <c r="B100" s="54"/>
      <c r="C100" s="52"/>
      <c r="D100" s="53"/>
      <c r="E100" s="54"/>
      <c r="F100" s="54"/>
      <c r="G100" s="54"/>
      <c r="H100" s="55"/>
      <c r="I100" s="56"/>
      <c r="J100" s="57" t="str">
        <f ca="1">IF(I100="","",IF(I100&lt;&gt;"",YEAR(NOW())-YEAR(I100),IF(YEAR(I100)=YEAR(#REF!),1,#REF!-YEAR(I100))))</f>
        <v/>
      </c>
      <c r="K100" s="57" t="str">
        <f t="shared" si="9"/>
        <v/>
      </c>
      <c r="L100" s="58"/>
      <c r="M100" s="55"/>
      <c r="N100" s="55"/>
      <c r="O100" s="59" t="str">
        <f t="shared" si="6"/>
        <v/>
      </c>
      <c r="P100" s="60"/>
      <c r="Q100" s="61"/>
      <c r="R100" s="62"/>
      <c r="S100" s="117"/>
      <c r="T100" s="119"/>
      <c r="U100" s="119"/>
      <c r="V100" s="119"/>
      <c r="W100" s="119"/>
      <c r="X100" s="119"/>
      <c r="Y100" s="119"/>
      <c r="Z100" s="120">
        <f t="shared" si="7"/>
        <v>0</v>
      </c>
      <c r="AA100" s="125"/>
      <c r="AB100" s="128"/>
      <c r="AC100" s="128"/>
      <c r="AD100" s="128"/>
      <c r="AE100" s="128"/>
      <c r="AF100" s="128"/>
      <c r="AG100" s="128"/>
      <c r="AH100" s="120">
        <f t="shared" si="8"/>
        <v>0</v>
      </c>
      <c r="AI100" s="133"/>
      <c r="AJ100" s="134"/>
      <c r="AK100" s="62"/>
      <c r="AL100" s="62"/>
      <c r="AM100" s="135"/>
    </row>
    <row r="101" spans="1:39" x14ac:dyDescent="0.25">
      <c r="A101" s="51">
        <f t="shared" si="5"/>
        <v>94</v>
      </c>
      <c r="B101" s="54"/>
      <c r="C101" s="52"/>
      <c r="D101" s="53"/>
      <c r="E101" s="54"/>
      <c r="F101" s="54"/>
      <c r="G101" s="54"/>
      <c r="H101" s="55"/>
      <c r="I101" s="56"/>
      <c r="J101" s="57" t="str">
        <f ca="1">IF(I101="","",IF(I101&lt;&gt;"",YEAR(NOW())-YEAR(I101),IF(YEAR(I101)=YEAR(#REF!),1,#REF!-YEAR(I101))))</f>
        <v/>
      </c>
      <c r="K101" s="57" t="str">
        <f t="shared" si="9"/>
        <v/>
      </c>
      <c r="L101" s="58"/>
      <c r="M101" s="55"/>
      <c r="N101" s="55"/>
      <c r="O101" s="59" t="str">
        <f t="shared" si="6"/>
        <v/>
      </c>
      <c r="P101" s="60"/>
      <c r="Q101" s="61"/>
      <c r="R101" s="62"/>
      <c r="S101" s="117"/>
      <c r="T101" s="119"/>
      <c r="U101" s="119"/>
      <c r="V101" s="119"/>
      <c r="W101" s="119"/>
      <c r="X101" s="119"/>
      <c r="Y101" s="119"/>
      <c r="Z101" s="120">
        <f t="shared" si="7"/>
        <v>0</v>
      </c>
      <c r="AA101" s="125"/>
      <c r="AB101" s="128"/>
      <c r="AC101" s="128"/>
      <c r="AD101" s="128"/>
      <c r="AE101" s="128"/>
      <c r="AF101" s="128"/>
      <c r="AG101" s="128"/>
      <c r="AH101" s="120">
        <f t="shared" si="8"/>
        <v>0</v>
      </c>
      <c r="AI101" s="133"/>
      <c r="AJ101" s="134"/>
      <c r="AK101" s="62"/>
      <c r="AL101" s="62"/>
      <c r="AM101" s="135"/>
    </row>
    <row r="102" spans="1:39" x14ac:dyDescent="0.25">
      <c r="A102" s="51">
        <f t="shared" si="5"/>
        <v>95</v>
      </c>
      <c r="B102" s="54"/>
      <c r="C102" s="52"/>
      <c r="D102" s="53"/>
      <c r="E102" s="54"/>
      <c r="F102" s="54"/>
      <c r="G102" s="54"/>
      <c r="H102" s="55"/>
      <c r="I102" s="56"/>
      <c r="J102" s="57" t="str">
        <f ca="1">IF(I102="","",IF(I102&lt;&gt;"",YEAR(NOW())-YEAR(I102),IF(YEAR(I102)=YEAR(#REF!),1,#REF!-YEAR(I102))))</f>
        <v/>
      </c>
      <c r="K102" s="57" t="str">
        <f t="shared" si="9"/>
        <v/>
      </c>
      <c r="L102" s="58"/>
      <c r="M102" s="55"/>
      <c r="N102" s="55"/>
      <c r="O102" s="59" t="str">
        <f t="shared" si="6"/>
        <v/>
      </c>
      <c r="P102" s="60"/>
      <c r="Q102" s="61"/>
      <c r="R102" s="62"/>
      <c r="S102" s="117"/>
      <c r="T102" s="119"/>
      <c r="U102" s="119"/>
      <c r="V102" s="119"/>
      <c r="W102" s="119"/>
      <c r="X102" s="119"/>
      <c r="Y102" s="119"/>
      <c r="Z102" s="120">
        <f t="shared" si="7"/>
        <v>0</v>
      </c>
      <c r="AA102" s="125"/>
      <c r="AB102" s="128"/>
      <c r="AC102" s="128"/>
      <c r="AD102" s="128"/>
      <c r="AE102" s="128"/>
      <c r="AF102" s="128"/>
      <c r="AG102" s="128"/>
      <c r="AH102" s="120">
        <f t="shared" si="8"/>
        <v>0</v>
      </c>
      <c r="AI102" s="133"/>
      <c r="AJ102" s="134"/>
      <c r="AK102" s="62"/>
      <c r="AL102" s="62"/>
      <c r="AM102" s="135"/>
    </row>
    <row r="103" spans="1:39" x14ac:dyDescent="0.25">
      <c r="A103" s="51">
        <f t="shared" si="5"/>
        <v>96</v>
      </c>
      <c r="B103" s="54"/>
      <c r="C103" s="52"/>
      <c r="D103" s="53"/>
      <c r="E103" s="54"/>
      <c r="F103" s="54"/>
      <c r="G103" s="54"/>
      <c r="H103" s="55"/>
      <c r="I103" s="56"/>
      <c r="J103" s="57" t="str">
        <f ca="1">IF(I103="","",IF(I103&lt;&gt;"",YEAR(NOW())-YEAR(I103),IF(YEAR(I103)=YEAR(#REF!),1,#REF!-YEAR(I103))))</f>
        <v/>
      </c>
      <c r="K103" s="57" t="str">
        <f t="shared" si="9"/>
        <v/>
      </c>
      <c r="L103" s="58"/>
      <c r="M103" s="55"/>
      <c r="N103" s="55"/>
      <c r="O103" s="59" t="str">
        <f t="shared" si="6"/>
        <v/>
      </c>
      <c r="P103" s="60"/>
      <c r="Q103" s="61"/>
      <c r="R103" s="62"/>
      <c r="S103" s="117"/>
      <c r="T103" s="119"/>
      <c r="U103" s="119"/>
      <c r="V103" s="119"/>
      <c r="W103" s="119"/>
      <c r="X103" s="119"/>
      <c r="Y103" s="119"/>
      <c r="Z103" s="120">
        <f t="shared" si="7"/>
        <v>0</v>
      </c>
      <c r="AA103" s="125"/>
      <c r="AB103" s="128"/>
      <c r="AC103" s="128"/>
      <c r="AD103" s="128"/>
      <c r="AE103" s="128"/>
      <c r="AF103" s="128"/>
      <c r="AG103" s="128"/>
      <c r="AH103" s="120">
        <f t="shared" si="8"/>
        <v>0</v>
      </c>
      <c r="AI103" s="133"/>
      <c r="AJ103" s="134"/>
      <c r="AK103" s="62"/>
      <c r="AL103" s="62"/>
      <c r="AM103" s="135"/>
    </row>
    <row r="104" spans="1:39" x14ac:dyDescent="0.25">
      <c r="A104" s="51">
        <f t="shared" si="5"/>
        <v>97</v>
      </c>
      <c r="B104" s="54"/>
      <c r="C104" s="52"/>
      <c r="D104" s="53"/>
      <c r="E104" s="54"/>
      <c r="F104" s="54"/>
      <c r="G104" s="54"/>
      <c r="H104" s="55"/>
      <c r="I104" s="56"/>
      <c r="J104" s="57" t="str">
        <f ca="1">IF(I104="","",IF(I104&lt;&gt;"",YEAR(NOW())-YEAR(I104),IF(YEAR(I104)=YEAR(#REF!),1,#REF!-YEAR(I104))))</f>
        <v/>
      </c>
      <c r="K104" s="57" t="str">
        <f t="shared" si="9"/>
        <v/>
      </c>
      <c r="L104" s="58"/>
      <c r="M104" s="55"/>
      <c r="N104" s="55"/>
      <c r="O104" s="59" t="str">
        <f t="shared" si="6"/>
        <v/>
      </c>
      <c r="P104" s="60"/>
      <c r="Q104" s="61"/>
      <c r="R104" s="62"/>
      <c r="S104" s="117"/>
      <c r="T104" s="119"/>
      <c r="U104" s="119"/>
      <c r="V104" s="119"/>
      <c r="W104" s="119"/>
      <c r="X104" s="119"/>
      <c r="Y104" s="119"/>
      <c r="Z104" s="120">
        <f t="shared" si="7"/>
        <v>0</v>
      </c>
      <c r="AA104" s="125"/>
      <c r="AB104" s="128"/>
      <c r="AC104" s="128"/>
      <c r="AD104" s="128"/>
      <c r="AE104" s="128"/>
      <c r="AF104" s="128"/>
      <c r="AG104" s="128"/>
      <c r="AH104" s="120">
        <f t="shared" si="8"/>
        <v>0</v>
      </c>
      <c r="AI104" s="133"/>
      <c r="AJ104" s="134"/>
      <c r="AK104" s="62"/>
      <c r="AL104" s="62"/>
      <c r="AM104" s="135"/>
    </row>
    <row r="105" spans="1:39" x14ac:dyDescent="0.25">
      <c r="A105" s="51">
        <f t="shared" si="5"/>
        <v>98</v>
      </c>
      <c r="B105" s="54"/>
      <c r="C105" s="52"/>
      <c r="D105" s="53"/>
      <c r="E105" s="54"/>
      <c r="F105" s="54"/>
      <c r="G105" s="54"/>
      <c r="H105" s="55"/>
      <c r="I105" s="56"/>
      <c r="J105" s="57" t="str">
        <f ca="1">IF(I105="","",IF(I105&lt;&gt;"",YEAR(NOW())-YEAR(I105),IF(YEAR(I105)=YEAR(#REF!),1,#REF!-YEAR(I105))))</f>
        <v/>
      </c>
      <c r="K105" s="57" t="str">
        <f t="shared" si="9"/>
        <v/>
      </c>
      <c r="L105" s="58"/>
      <c r="M105" s="55"/>
      <c r="N105" s="55"/>
      <c r="O105" s="59" t="str">
        <f t="shared" si="6"/>
        <v/>
      </c>
      <c r="P105" s="60"/>
      <c r="Q105" s="61"/>
      <c r="R105" s="62"/>
      <c r="S105" s="117"/>
      <c r="T105" s="119"/>
      <c r="U105" s="119"/>
      <c r="V105" s="119"/>
      <c r="W105" s="119"/>
      <c r="X105" s="119"/>
      <c r="Y105" s="119"/>
      <c r="Z105" s="120">
        <f t="shared" si="7"/>
        <v>0</v>
      </c>
      <c r="AA105" s="125"/>
      <c r="AB105" s="128"/>
      <c r="AC105" s="128"/>
      <c r="AD105" s="128"/>
      <c r="AE105" s="128"/>
      <c r="AF105" s="128"/>
      <c r="AG105" s="128"/>
      <c r="AH105" s="120">
        <f t="shared" si="8"/>
        <v>0</v>
      </c>
      <c r="AI105" s="133"/>
      <c r="AJ105" s="134"/>
      <c r="AK105" s="62"/>
      <c r="AL105" s="62"/>
      <c r="AM105" s="135"/>
    </row>
    <row r="106" spans="1:39" x14ac:dyDescent="0.25">
      <c r="A106" s="51">
        <f t="shared" si="5"/>
        <v>99</v>
      </c>
      <c r="B106" s="54"/>
      <c r="C106" s="52"/>
      <c r="D106" s="53"/>
      <c r="E106" s="54"/>
      <c r="F106" s="54"/>
      <c r="G106" s="54"/>
      <c r="H106" s="55"/>
      <c r="I106" s="56"/>
      <c r="J106" s="57" t="str">
        <f ca="1">IF(I106="","",IF(I106&lt;&gt;"",YEAR(NOW())-YEAR(I106),IF(YEAR(I106)=YEAR(#REF!),1,#REF!-YEAR(I106))))</f>
        <v/>
      </c>
      <c r="K106" s="57" t="str">
        <f t="shared" si="9"/>
        <v/>
      </c>
      <c r="L106" s="58"/>
      <c r="M106" s="55"/>
      <c r="N106" s="55"/>
      <c r="O106" s="59" t="str">
        <f t="shared" si="6"/>
        <v/>
      </c>
      <c r="P106" s="60"/>
      <c r="Q106" s="61"/>
      <c r="R106" s="62"/>
      <c r="S106" s="117"/>
      <c r="T106" s="119"/>
      <c r="U106" s="119"/>
      <c r="V106" s="119"/>
      <c r="W106" s="119"/>
      <c r="X106" s="119"/>
      <c r="Y106" s="119"/>
      <c r="Z106" s="120">
        <f t="shared" si="7"/>
        <v>0</v>
      </c>
      <c r="AA106" s="125"/>
      <c r="AB106" s="128"/>
      <c r="AC106" s="128"/>
      <c r="AD106" s="128"/>
      <c r="AE106" s="128"/>
      <c r="AF106" s="128"/>
      <c r="AG106" s="128"/>
      <c r="AH106" s="120">
        <f t="shared" si="8"/>
        <v>0</v>
      </c>
      <c r="AI106" s="133"/>
      <c r="AJ106" s="134"/>
      <c r="AK106" s="62"/>
      <c r="AL106" s="62"/>
      <c r="AM106" s="135"/>
    </row>
    <row r="107" spans="1:39" x14ac:dyDescent="0.25">
      <c r="A107" s="51">
        <f t="shared" si="5"/>
        <v>100</v>
      </c>
      <c r="B107" s="54"/>
      <c r="C107" s="52"/>
      <c r="D107" s="53"/>
      <c r="E107" s="54"/>
      <c r="F107" s="54"/>
      <c r="G107" s="54"/>
      <c r="H107" s="55"/>
      <c r="I107" s="56"/>
      <c r="J107" s="57" t="str">
        <f ca="1">IF(I107="","",IF(I107&lt;&gt;"",YEAR(NOW())-YEAR(I107),IF(YEAR(I107)=YEAR(#REF!),1,#REF!-YEAR(I107))))</f>
        <v/>
      </c>
      <c r="K107" s="57" t="str">
        <f t="shared" si="9"/>
        <v/>
      </c>
      <c r="L107" s="58"/>
      <c r="M107" s="55"/>
      <c r="N107" s="55"/>
      <c r="O107" s="59" t="str">
        <f t="shared" si="6"/>
        <v/>
      </c>
      <c r="P107" s="60"/>
      <c r="Q107" s="61"/>
      <c r="R107" s="62"/>
      <c r="S107" s="117"/>
      <c r="T107" s="119"/>
      <c r="U107" s="119"/>
      <c r="V107" s="119"/>
      <c r="W107" s="119"/>
      <c r="X107" s="119"/>
      <c r="Y107" s="119"/>
      <c r="Z107" s="120">
        <f t="shared" si="7"/>
        <v>0</v>
      </c>
      <c r="AA107" s="125"/>
      <c r="AB107" s="128"/>
      <c r="AC107" s="128"/>
      <c r="AD107" s="128"/>
      <c r="AE107" s="128"/>
      <c r="AF107" s="128"/>
      <c r="AG107" s="128"/>
      <c r="AH107" s="120">
        <f t="shared" si="8"/>
        <v>0</v>
      </c>
      <c r="AI107" s="133"/>
      <c r="AJ107" s="134"/>
      <c r="AK107" s="62"/>
      <c r="AL107" s="62"/>
      <c r="AM107" s="135"/>
    </row>
    <row r="108" spans="1:39" x14ac:dyDescent="0.25">
      <c r="A108" s="51">
        <f t="shared" si="5"/>
        <v>101</v>
      </c>
      <c r="B108" s="54"/>
      <c r="C108" s="52"/>
      <c r="D108" s="53"/>
      <c r="E108" s="54"/>
      <c r="F108" s="54"/>
      <c r="G108" s="54"/>
      <c r="H108" s="55"/>
      <c r="I108" s="56"/>
      <c r="J108" s="57" t="str">
        <f ca="1">IF(I108="","",IF(I108&lt;&gt;"",YEAR(NOW())-YEAR(I108),IF(YEAR(I108)=YEAR(#REF!),1,#REF!-YEAR(I108))))</f>
        <v/>
      </c>
      <c r="K108" s="57" t="str">
        <f t="shared" si="9"/>
        <v/>
      </c>
      <c r="L108" s="58"/>
      <c r="M108" s="55"/>
      <c r="N108" s="55"/>
      <c r="O108" s="59" t="str">
        <f t="shared" si="6"/>
        <v/>
      </c>
      <c r="P108" s="60"/>
      <c r="Q108" s="61"/>
      <c r="R108" s="62"/>
      <c r="S108" s="117"/>
      <c r="T108" s="119"/>
      <c r="U108" s="119"/>
      <c r="V108" s="119"/>
      <c r="W108" s="119"/>
      <c r="X108" s="119"/>
      <c r="Y108" s="119"/>
      <c r="Z108" s="120">
        <f t="shared" si="7"/>
        <v>0</v>
      </c>
      <c r="AA108" s="125"/>
      <c r="AB108" s="128"/>
      <c r="AC108" s="128"/>
      <c r="AD108" s="128"/>
      <c r="AE108" s="128"/>
      <c r="AF108" s="128"/>
      <c r="AG108" s="128"/>
      <c r="AH108" s="120">
        <f t="shared" si="8"/>
        <v>0</v>
      </c>
      <c r="AI108" s="133"/>
      <c r="AJ108" s="134"/>
      <c r="AK108" s="62"/>
      <c r="AL108" s="62"/>
      <c r="AM108" s="135"/>
    </row>
    <row r="109" spans="1:39" x14ac:dyDescent="0.25">
      <c r="A109" s="51">
        <f t="shared" si="5"/>
        <v>102</v>
      </c>
      <c r="B109" s="54"/>
      <c r="C109" s="52"/>
      <c r="D109" s="53"/>
      <c r="E109" s="54"/>
      <c r="F109" s="54"/>
      <c r="G109" s="54"/>
      <c r="H109" s="55"/>
      <c r="I109" s="56"/>
      <c r="J109" s="57" t="str">
        <f ca="1">IF(I109="","",IF(I109&lt;&gt;"",YEAR(NOW())-YEAR(I109),IF(YEAR(I109)=YEAR(#REF!),1,#REF!-YEAR(I109))))</f>
        <v/>
      </c>
      <c r="K109" s="57" t="str">
        <f t="shared" si="9"/>
        <v/>
      </c>
      <c r="L109" s="58"/>
      <c r="M109" s="55"/>
      <c r="N109" s="55"/>
      <c r="O109" s="59" t="str">
        <f t="shared" si="6"/>
        <v/>
      </c>
      <c r="P109" s="60"/>
      <c r="Q109" s="61"/>
      <c r="R109" s="62"/>
      <c r="S109" s="117"/>
      <c r="T109" s="119"/>
      <c r="U109" s="119"/>
      <c r="V109" s="119"/>
      <c r="W109" s="119"/>
      <c r="X109" s="119"/>
      <c r="Y109" s="119"/>
      <c r="Z109" s="120">
        <f t="shared" si="7"/>
        <v>0</v>
      </c>
      <c r="AA109" s="125"/>
      <c r="AB109" s="128"/>
      <c r="AC109" s="128"/>
      <c r="AD109" s="128"/>
      <c r="AE109" s="128"/>
      <c r="AF109" s="128"/>
      <c r="AG109" s="128"/>
      <c r="AH109" s="120">
        <f t="shared" si="8"/>
        <v>0</v>
      </c>
      <c r="AI109" s="133"/>
      <c r="AJ109" s="134"/>
      <c r="AK109" s="62"/>
      <c r="AL109" s="62"/>
      <c r="AM109" s="135"/>
    </row>
    <row r="110" spans="1:39" x14ac:dyDescent="0.25">
      <c r="A110" s="51">
        <f t="shared" si="5"/>
        <v>103</v>
      </c>
      <c r="B110" s="54"/>
      <c r="C110" s="52"/>
      <c r="D110" s="53"/>
      <c r="E110" s="54"/>
      <c r="F110" s="54"/>
      <c r="G110" s="54"/>
      <c r="H110" s="55"/>
      <c r="I110" s="56"/>
      <c r="J110" s="57" t="str">
        <f ca="1">IF(I110="","",IF(I110&lt;&gt;"",YEAR(NOW())-YEAR(I110),IF(YEAR(I110)=YEAR(#REF!),1,#REF!-YEAR(I110))))</f>
        <v/>
      </c>
      <c r="K110" s="57" t="str">
        <f t="shared" si="9"/>
        <v/>
      </c>
      <c r="L110" s="58"/>
      <c r="M110" s="55"/>
      <c r="N110" s="55"/>
      <c r="O110" s="59" t="str">
        <f t="shared" si="6"/>
        <v/>
      </c>
      <c r="P110" s="60"/>
      <c r="Q110" s="61"/>
      <c r="R110" s="62"/>
      <c r="S110" s="117"/>
      <c r="T110" s="119"/>
      <c r="U110" s="119"/>
      <c r="V110" s="119"/>
      <c r="W110" s="119"/>
      <c r="X110" s="119"/>
      <c r="Y110" s="119"/>
      <c r="Z110" s="120">
        <f t="shared" si="7"/>
        <v>0</v>
      </c>
      <c r="AA110" s="125"/>
      <c r="AB110" s="128"/>
      <c r="AC110" s="128"/>
      <c r="AD110" s="128"/>
      <c r="AE110" s="128"/>
      <c r="AF110" s="128"/>
      <c r="AG110" s="128"/>
      <c r="AH110" s="120">
        <f t="shared" si="8"/>
        <v>0</v>
      </c>
      <c r="AI110" s="133"/>
      <c r="AJ110" s="134"/>
      <c r="AK110" s="62"/>
      <c r="AL110" s="62"/>
      <c r="AM110" s="135"/>
    </row>
    <row r="111" spans="1:39" x14ac:dyDescent="0.25">
      <c r="A111" s="51">
        <f t="shared" si="5"/>
        <v>104</v>
      </c>
      <c r="B111" s="54"/>
      <c r="C111" s="52"/>
      <c r="D111" s="53"/>
      <c r="E111" s="54"/>
      <c r="F111" s="54"/>
      <c r="G111" s="54"/>
      <c r="H111" s="55"/>
      <c r="I111" s="56"/>
      <c r="J111" s="57" t="str">
        <f ca="1">IF(I111="","",IF(I111&lt;&gt;"",YEAR(NOW())-YEAR(I111),IF(YEAR(I111)=YEAR(#REF!),1,#REF!-YEAR(I111))))</f>
        <v/>
      </c>
      <c r="K111" s="57" t="str">
        <f t="shared" si="9"/>
        <v/>
      </c>
      <c r="L111" s="58"/>
      <c r="M111" s="55"/>
      <c r="N111" s="55"/>
      <c r="O111" s="59" t="str">
        <f t="shared" si="6"/>
        <v/>
      </c>
      <c r="P111" s="60"/>
      <c r="Q111" s="61"/>
      <c r="R111" s="62"/>
      <c r="S111" s="117"/>
      <c r="T111" s="119"/>
      <c r="U111" s="119"/>
      <c r="V111" s="119"/>
      <c r="W111" s="119"/>
      <c r="X111" s="119"/>
      <c r="Y111" s="119"/>
      <c r="Z111" s="120">
        <f t="shared" si="7"/>
        <v>0</v>
      </c>
      <c r="AA111" s="125"/>
      <c r="AB111" s="128"/>
      <c r="AC111" s="128"/>
      <c r="AD111" s="128"/>
      <c r="AE111" s="128"/>
      <c r="AF111" s="128"/>
      <c r="AG111" s="128"/>
      <c r="AH111" s="120">
        <f t="shared" si="8"/>
        <v>0</v>
      </c>
      <c r="AI111" s="133"/>
      <c r="AJ111" s="134"/>
      <c r="AK111" s="62"/>
      <c r="AL111" s="62"/>
      <c r="AM111" s="135"/>
    </row>
    <row r="112" spans="1:39" x14ac:dyDescent="0.25">
      <c r="A112" s="51">
        <f t="shared" si="5"/>
        <v>105</v>
      </c>
      <c r="B112" s="54"/>
      <c r="C112" s="52"/>
      <c r="D112" s="53"/>
      <c r="E112" s="54"/>
      <c r="F112" s="54"/>
      <c r="G112" s="54"/>
      <c r="H112" s="55"/>
      <c r="I112" s="56"/>
      <c r="J112" s="57" t="str">
        <f ca="1">IF(I112="","",IF(I112&lt;&gt;"",YEAR(NOW())-YEAR(I112),IF(YEAR(I112)=YEAR(#REF!),1,#REF!-YEAR(I112))))</f>
        <v/>
      </c>
      <c r="K112" s="57" t="str">
        <f t="shared" si="9"/>
        <v/>
      </c>
      <c r="L112" s="58"/>
      <c r="M112" s="55"/>
      <c r="N112" s="55"/>
      <c r="O112" s="59" t="str">
        <f t="shared" si="6"/>
        <v/>
      </c>
      <c r="P112" s="60"/>
      <c r="Q112" s="61"/>
      <c r="R112" s="62"/>
      <c r="S112" s="117"/>
      <c r="T112" s="119"/>
      <c r="U112" s="119"/>
      <c r="V112" s="119"/>
      <c r="W112" s="119"/>
      <c r="X112" s="119"/>
      <c r="Y112" s="119"/>
      <c r="Z112" s="120">
        <f t="shared" si="7"/>
        <v>0</v>
      </c>
      <c r="AA112" s="125"/>
      <c r="AB112" s="128"/>
      <c r="AC112" s="128"/>
      <c r="AD112" s="128"/>
      <c r="AE112" s="128"/>
      <c r="AF112" s="128"/>
      <c r="AG112" s="128"/>
      <c r="AH112" s="120">
        <f t="shared" si="8"/>
        <v>0</v>
      </c>
      <c r="AI112" s="133"/>
      <c r="AJ112" s="134"/>
      <c r="AK112" s="62"/>
      <c r="AL112" s="62"/>
      <c r="AM112" s="135"/>
    </row>
    <row r="113" spans="1:39" x14ac:dyDescent="0.25">
      <c r="A113" s="51">
        <f t="shared" si="5"/>
        <v>106</v>
      </c>
      <c r="B113" s="54"/>
      <c r="C113" s="52"/>
      <c r="D113" s="53"/>
      <c r="E113" s="54"/>
      <c r="F113" s="54"/>
      <c r="G113" s="54"/>
      <c r="H113" s="55"/>
      <c r="I113" s="56"/>
      <c r="J113" s="57" t="str">
        <f ca="1">IF(I113="","",IF(I113&lt;&gt;"",YEAR(NOW())-YEAR(I113),IF(YEAR(I113)=YEAR(#REF!),1,#REF!-YEAR(I113))))</f>
        <v/>
      </c>
      <c r="K113" s="57" t="str">
        <f t="shared" si="9"/>
        <v/>
      </c>
      <c r="L113" s="58"/>
      <c r="M113" s="55"/>
      <c r="N113" s="55"/>
      <c r="O113" s="59" t="str">
        <f t="shared" si="6"/>
        <v/>
      </c>
      <c r="P113" s="60"/>
      <c r="Q113" s="61"/>
      <c r="R113" s="62"/>
      <c r="S113" s="117"/>
      <c r="T113" s="119"/>
      <c r="U113" s="119"/>
      <c r="V113" s="119"/>
      <c r="W113" s="119"/>
      <c r="X113" s="119"/>
      <c r="Y113" s="119"/>
      <c r="Z113" s="120">
        <f t="shared" si="7"/>
        <v>0</v>
      </c>
      <c r="AA113" s="125"/>
      <c r="AB113" s="128"/>
      <c r="AC113" s="128"/>
      <c r="AD113" s="128"/>
      <c r="AE113" s="128"/>
      <c r="AF113" s="128"/>
      <c r="AG113" s="128"/>
      <c r="AH113" s="120">
        <f t="shared" si="8"/>
        <v>0</v>
      </c>
      <c r="AI113" s="133"/>
      <c r="AJ113" s="134"/>
      <c r="AK113" s="62"/>
      <c r="AL113" s="62"/>
      <c r="AM113" s="135"/>
    </row>
    <row r="114" spans="1:39" x14ac:dyDescent="0.25">
      <c r="A114" s="51">
        <f t="shared" si="5"/>
        <v>107</v>
      </c>
      <c r="B114" s="54"/>
      <c r="C114" s="52"/>
      <c r="D114" s="53"/>
      <c r="E114" s="54"/>
      <c r="F114" s="54"/>
      <c r="G114" s="54"/>
      <c r="H114" s="55"/>
      <c r="I114" s="56"/>
      <c r="J114" s="57" t="str">
        <f ca="1">IF(I114="","",IF(I114&lt;&gt;"",YEAR(NOW())-YEAR(I114),IF(YEAR(I114)=YEAR(#REF!),1,#REF!-YEAR(I114))))</f>
        <v/>
      </c>
      <c r="K114" s="57" t="str">
        <f t="shared" si="9"/>
        <v/>
      </c>
      <c r="L114" s="58"/>
      <c r="M114" s="55"/>
      <c r="N114" s="55"/>
      <c r="O114" s="59" t="str">
        <f t="shared" si="6"/>
        <v/>
      </c>
      <c r="P114" s="60"/>
      <c r="Q114" s="61"/>
      <c r="R114" s="62"/>
      <c r="S114" s="117"/>
      <c r="T114" s="119"/>
      <c r="U114" s="119"/>
      <c r="V114" s="119"/>
      <c r="W114" s="119"/>
      <c r="X114" s="119"/>
      <c r="Y114" s="119"/>
      <c r="Z114" s="120">
        <f t="shared" si="7"/>
        <v>0</v>
      </c>
      <c r="AA114" s="125"/>
      <c r="AB114" s="128"/>
      <c r="AC114" s="128"/>
      <c r="AD114" s="128"/>
      <c r="AE114" s="128"/>
      <c r="AF114" s="128"/>
      <c r="AG114" s="128"/>
      <c r="AH114" s="120">
        <f t="shared" si="8"/>
        <v>0</v>
      </c>
      <c r="AI114" s="133"/>
      <c r="AJ114" s="134"/>
      <c r="AK114" s="62"/>
      <c r="AL114" s="62"/>
      <c r="AM114" s="135"/>
    </row>
    <row r="115" spans="1:39" x14ac:dyDescent="0.25">
      <c r="A115" s="51">
        <f t="shared" si="5"/>
        <v>108</v>
      </c>
      <c r="B115" s="54"/>
      <c r="C115" s="52"/>
      <c r="D115" s="53"/>
      <c r="E115" s="54"/>
      <c r="F115" s="54"/>
      <c r="G115" s="54"/>
      <c r="H115" s="55"/>
      <c r="I115" s="56"/>
      <c r="J115" s="57" t="str">
        <f ca="1">IF(I115="","",IF(I115&lt;&gt;"",YEAR(NOW())-YEAR(I115),IF(YEAR(I115)=YEAR(#REF!),1,#REF!-YEAR(I115))))</f>
        <v/>
      </c>
      <c r="K115" s="57" t="str">
        <f t="shared" si="9"/>
        <v/>
      </c>
      <c r="L115" s="58"/>
      <c r="M115" s="55"/>
      <c r="N115" s="55"/>
      <c r="O115" s="59" t="str">
        <f t="shared" si="6"/>
        <v/>
      </c>
      <c r="P115" s="60"/>
      <c r="Q115" s="61"/>
      <c r="R115" s="62"/>
      <c r="S115" s="117"/>
      <c r="T115" s="119"/>
      <c r="U115" s="119"/>
      <c r="V115" s="119"/>
      <c r="W115" s="119"/>
      <c r="X115" s="119"/>
      <c r="Y115" s="119"/>
      <c r="Z115" s="120">
        <f t="shared" si="7"/>
        <v>0</v>
      </c>
      <c r="AA115" s="125"/>
      <c r="AB115" s="128"/>
      <c r="AC115" s="128"/>
      <c r="AD115" s="128"/>
      <c r="AE115" s="128"/>
      <c r="AF115" s="128"/>
      <c r="AG115" s="128"/>
      <c r="AH115" s="120">
        <f t="shared" si="8"/>
        <v>0</v>
      </c>
      <c r="AI115" s="133"/>
      <c r="AJ115" s="134"/>
      <c r="AK115" s="62"/>
      <c r="AL115" s="62"/>
      <c r="AM115" s="135"/>
    </row>
    <row r="116" spans="1:39" x14ac:dyDescent="0.25">
      <c r="A116" s="51">
        <f t="shared" si="5"/>
        <v>109</v>
      </c>
      <c r="B116" s="54"/>
      <c r="C116" s="52"/>
      <c r="D116" s="53"/>
      <c r="E116" s="54"/>
      <c r="F116" s="54"/>
      <c r="G116" s="54"/>
      <c r="H116" s="55"/>
      <c r="I116" s="56"/>
      <c r="J116" s="57" t="str">
        <f ca="1">IF(I116="","",IF(I116&lt;&gt;"",YEAR(NOW())-YEAR(I116),IF(YEAR(I116)=YEAR(#REF!),1,#REF!-YEAR(I116))))</f>
        <v/>
      </c>
      <c r="K116" s="57" t="str">
        <f t="shared" si="9"/>
        <v/>
      </c>
      <c r="L116" s="58"/>
      <c r="M116" s="55"/>
      <c r="N116" s="55"/>
      <c r="O116" s="59" t="str">
        <f t="shared" si="6"/>
        <v/>
      </c>
      <c r="P116" s="60"/>
      <c r="Q116" s="61"/>
      <c r="R116" s="62"/>
      <c r="S116" s="117"/>
      <c r="T116" s="119"/>
      <c r="U116" s="119"/>
      <c r="V116" s="119"/>
      <c r="W116" s="119"/>
      <c r="X116" s="119"/>
      <c r="Y116" s="119"/>
      <c r="Z116" s="120">
        <f t="shared" si="7"/>
        <v>0</v>
      </c>
      <c r="AA116" s="125"/>
      <c r="AB116" s="128"/>
      <c r="AC116" s="128"/>
      <c r="AD116" s="128"/>
      <c r="AE116" s="128"/>
      <c r="AF116" s="128"/>
      <c r="AG116" s="128"/>
      <c r="AH116" s="120">
        <f t="shared" si="8"/>
        <v>0</v>
      </c>
      <c r="AI116" s="133"/>
      <c r="AJ116" s="134"/>
      <c r="AK116" s="62"/>
      <c r="AL116" s="62"/>
      <c r="AM116" s="135"/>
    </row>
    <row r="117" spans="1:39" x14ac:dyDescent="0.25">
      <c r="A117" s="51">
        <f t="shared" si="5"/>
        <v>110</v>
      </c>
      <c r="B117" s="54"/>
      <c r="C117" s="52"/>
      <c r="D117" s="53"/>
      <c r="E117" s="54"/>
      <c r="F117" s="54"/>
      <c r="G117" s="54"/>
      <c r="H117" s="55"/>
      <c r="I117" s="56"/>
      <c r="J117" s="57" t="str">
        <f ca="1">IF(I117="","",IF(I117&lt;&gt;"",YEAR(NOW())-YEAR(I117),IF(YEAR(I117)=YEAR(#REF!),1,#REF!-YEAR(I117))))</f>
        <v/>
      </c>
      <c r="K117" s="57" t="str">
        <f t="shared" si="9"/>
        <v/>
      </c>
      <c r="L117" s="58"/>
      <c r="M117" s="55"/>
      <c r="N117" s="55"/>
      <c r="O117" s="59" t="str">
        <f t="shared" si="6"/>
        <v/>
      </c>
      <c r="P117" s="60"/>
      <c r="Q117" s="61"/>
      <c r="R117" s="62"/>
      <c r="S117" s="117"/>
      <c r="T117" s="119"/>
      <c r="U117" s="119"/>
      <c r="V117" s="119"/>
      <c r="W117" s="119"/>
      <c r="X117" s="119"/>
      <c r="Y117" s="119"/>
      <c r="Z117" s="120">
        <f t="shared" si="7"/>
        <v>0</v>
      </c>
      <c r="AA117" s="125"/>
      <c r="AB117" s="128"/>
      <c r="AC117" s="128"/>
      <c r="AD117" s="128"/>
      <c r="AE117" s="128"/>
      <c r="AF117" s="128"/>
      <c r="AG117" s="128"/>
      <c r="AH117" s="120">
        <f t="shared" si="8"/>
        <v>0</v>
      </c>
      <c r="AI117" s="133"/>
      <c r="AJ117" s="134"/>
      <c r="AK117" s="62"/>
      <c r="AL117" s="62"/>
      <c r="AM117" s="135"/>
    </row>
    <row r="118" spans="1:39" x14ac:dyDescent="0.25">
      <c r="A118" s="51">
        <f t="shared" si="5"/>
        <v>111</v>
      </c>
      <c r="B118" s="54"/>
      <c r="C118" s="52"/>
      <c r="D118" s="53"/>
      <c r="E118" s="54"/>
      <c r="F118" s="54"/>
      <c r="G118" s="54"/>
      <c r="H118" s="55"/>
      <c r="I118" s="56"/>
      <c r="J118" s="57" t="str">
        <f ca="1">IF(I118="","",IF(I118&lt;&gt;"",YEAR(NOW())-YEAR(I118),IF(YEAR(I118)=YEAR(#REF!),1,#REF!-YEAR(I118))))</f>
        <v/>
      </c>
      <c r="K118" s="57" t="str">
        <f t="shared" si="9"/>
        <v/>
      </c>
      <c r="L118" s="58"/>
      <c r="M118" s="55"/>
      <c r="N118" s="55"/>
      <c r="O118" s="59" t="str">
        <f t="shared" si="6"/>
        <v/>
      </c>
      <c r="P118" s="60"/>
      <c r="Q118" s="61"/>
      <c r="R118" s="62"/>
      <c r="S118" s="117"/>
      <c r="T118" s="119"/>
      <c r="U118" s="119"/>
      <c r="V118" s="119"/>
      <c r="W118" s="119"/>
      <c r="X118" s="119"/>
      <c r="Y118" s="119"/>
      <c r="Z118" s="120">
        <f t="shared" si="7"/>
        <v>0</v>
      </c>
      <c r="AA118" s="125"/>
      <c r="AB118" s="128"/>
      <c r="AC118" s="128"/>
      <c r="AD118" s="128"/>
      <c r="AE118" s="128"/>
      <c r="AF118" s="128"/>
      <c r="AG118" s="128"/>
      <c r="AH118" s="120">
        <f t="shared" si="8"/>
        <v>0</v>
      </c>
      <c r="AI118" s="133"/>
      <c r="AJ118" s="134"/>
      <c r="AK118" s="62"/>
      <c r="AL118" s="62"/>
      <c r="AM118" s="135"/>
    </row>
    <row r="119" spans="1:39" x14ac:dyDescent="0.25">
      <c r="A119" s="51">
        <f t="shared" si="5"/>
        <v>112</v>
      </c>
      <c r="B119" s="54"/>
      <c r="C119" s="52"/>
      <c r="D119" s="53"/>
      <c r="E119" s="54"/>
      <c r="F119" s="54"/>
      <c r="G119" s="54"/>
      <c r="H119" s="55"/>
      <c r="I119" s="56"/>
      <c r="J119" s="57" t="str">
        <f ca="1">IF(I119="","",IF(I119&lt;&gt;"",YEAR(NOW())-YEAR(I119),IF(YEAR(I119)=YEAR(#REF!),1,#REF!-YEAR(I119))))</f>
        <v/>
      </c>
      <c r="K119" s="57" t="str">
        <f t="shared" si="9"/>
        <v/>
      </c>
      <c r="L119" s="58"/>
      <c r="M119" s="55"/>
      <c r="N119" s="55"/>
      <c r="O119" s="59" t="str">
        <f t="shared" si="6"/>
        <v/>
      </c>
      <c r="P119" s="60"/>
      <c r="Q119" s="61"/>
      <c r="R119" s="62"/>
      <c r="S119" s="117"/>
      <c r="T119" s="119"/>
      <c r="U119" s="119"/>
      <c r="V119" s="119"/>
      <c r="W119" s="119"/>
      <c r="X119" s="119"/>
      <c r="Y119" s="119"/>
      <c r="Z119" s="120">
        <f t="shared" si="7"/>
        <v>0</v>
      </c>
      <c r="AA119" s="125"/>
      <c r="AB119" s="128"/>
      <c r="AC119" s="128"/>
      <c r="AD119" s="128"/>
      <c r="AE119" s="128"/>
      <c r="AF119" s="128"/>
      <c r="AG119" s="128"/>
      <c r="AH119" s="120">
        <f t="shared" si="8"/>
        <v>0</v>
      </c>
      <c r="AI119" s="133"/>
      <c r="AJ119" s="134"/>
      <c r="AK119" s="62"/>
      <c r="AL119" s="62"/>
      <c r="AM119" s="135"/>
    </row>
    <row r="120" spans="1:39" x14ac:dyDescent="0.25">
      <c r="A120" s="51">
        <f t="shared" si="5"/>
        <v>113</v>
      </c>
      <c r="B120" s="54"/>
      <c r="C120" s="52"/>
      <c r="D120" s="53"/>
      <c r="E120" s="54"/>
      <c r="F120" s="54"/>
      <c r="G120" s="54"/>
      <c r="H120" s="55"/>
      <c r="I120" s="56"/>
      <c r="J120" s="57" t="str">
        <f ca="1">IF(I120="","",IF(I120&lt;&gt;"",YEAR(NOW())-YEAR(I120),IF(YEAR(I120)=YEAR(#REF!),1,#REF!-YEAR(I120))))</f>
        <v/>
      </c>
      <c r="K120" s="57" t="str">
        <f t="shared" si="9"/>
        <v/>
      </c>
      <c r="L120" s="58"/>
      <c r="M120" s="55"/>
      <c r="N120" s="55"/>
      <c r="O120" s="59" t="str">
        <f t="shared" si="6"/>
        <v/>
      </c>
      <c r="P120" s="60"/>
      <c r="Q120" s="61"/>
      <c r="R120" s="62"/>
      <c r="S120" s="117"/>
      <c r="T120" s="119"/>
      <c r="U120" s="119"/>
      <c r="V120" s="119"/>
      <c r="W120" s="119"/>
      <c r="X120" s="119"/>
      <c r="Y120" s="119"/>
      <c r="Z120" s="120">
        <f t="shared" si="7"/>
        <v>0</v>
      </c>
      <c r="AA120" s="125"/>
      <c r="AB120" s="128"/>
      <c r="AC120" s="128"/>
      <c r="AD120" s="128"/>
      <c r="AE120" s="128"/>
      <c r="AF120" s="128"/>
      <c r="AG120" s="128"/>
      <c r="AH120" s="120">
        <f t="shared" si="8"/>
        <v>0</v>
      </c>
      <c r="AI120" s="133"/>
      <c r="AJ120" s="134"/>
      <c r="AK120" s="62"/>
      <c r="AL120" s="62"/>
      <c r="AM120" s="135"/>
    </row>
    <row r="121" spans="1:39" x14ac:dyDescent="0.25">
      <c r="A121" s="51">
        <f t="shared" si="5"/>
        <v>114</v>
      </c>
      <c r="B121" s="54"/>
      <c r="C121" s="52"/>
      <c r="D121" s="53"/>
      <c r="E121" s="54"/>
      <c r="F121" s="54"/>
      <c r="G121" s="54"/>
      <c r="H121" s="55"/>
      <c r="I121" s="56"/>
      <c r="J121" s="57" t="str">
        <f ca="1">IF(I121="","",IF(I121&lt;&gt;"",YEAR(NOW())-YEAR(I121),IF(YEAR(I121)=YEAR(#REF!),1,#REF!-YEAR(I121))))</f>
        <v/>
      </c>
      <c r="K121" s="57" t="str">
        <f t="shared" si="9"/>
        <v/>
      </c>
      <c r="L121" s="58"/>
      <c r="M121" s="55"/>
      <c r="N121" s="55"/>
      <c r="O121" s="59" t="str">
        <f t="shared" si="6"/>
        <v/>
      </c>
      <c r="P121" s="60"/>
      <c r="Q121" s="61"/>
      <c r="R121" s="62"/>
      <c r="S121" s="117"/>
      <c r="T121" s="119"/>
      <c r="U121" s="119"/>
      <c r="V121" s="119"/>
      <c r="W121" s="119"/>
      <c r="X121" s="119"/>
      <c r="Y121" s="119"/>
      <c r="Z121" s="120">
        <f t="shared" si="7"/>
        <v>0</v>
      </c>
      <c r="AA121" s="125"/>
      <c r="AB121" s="128"/>
      <c r="AC121" s="128"/>
      <c r="AD121" s="128"/>
      <c r="AE121" s="128"/>
      <c r="AF121" s="128"/>
      <c r="AG121" s="128"/>
      <c r="AH121" s="120">
        <f t="shared" si="8"/>
        <v>0</v>
      </c>
      <c r="AI121" s="133"/>
      <c r="AJ121" s="134"/>
      <c r="AK121" s="62"/>
      <c r="AL121" s="62"/>
      <c r="AM121" s="135"/>
    </row>
    <row r="122" spans="1:39" x14ac:dyDescent="0.25">
      <c r="A122" s="51">
        <f t="shared" si="5"/>
        <v>115</v>
      </c>
      <c r="B122" s="54"/>
      <c r="C122" s="52"/>
      <c r="D122" s="53"/>
      <c r="E122" s="54"/>
      <c r="F122" s="54"/>
      <c r="G122" s="54"/>
      <c r="H122" s="55"/>
      <c r="I122" s="56"/>
      <c r="J122" s="57" t="str">
        <f ca="1">IF(I122="","",IF(I122&lt;&gt;"",YEAR(NOW())-YEAR(I122),IF(YEAR(I122)=YEAR(#REF!),1,#REF!-YEAR(I122))))</f>
        <v/>
      </c>
      <c r="K122" s="57" t="str">
        <f t="shared" si="9"/>
        <v/>
      </c>
      <c r="L122" s="58"/>
      <c r="M122" s="55"/>
      <c r="N122" s="55"/>
      <c r="O122" s="59" t="str">
        <f t="shared" si="6"/>
        <v/>
      </c>
      <c r="P122" s="60"/>
      <c r="Q122" s="61"/>
      <c r="R122" s="62"/>
      <c r="S122" s="117"/>
      <c r="T122" s="119"/>
      <c r="U122" s="119"/>
      <c r="V122" s="119"/>
      <c r="W122" s="119"/>
      <c r="X122" s="119"/>
      <c r="Y122" s="119"/>
      <c r="Z122" s="120">
        <f t="shared" si="7"/>
        <v>0</v>
      </c>
      <c r="AA122" s="125"/>
      <c r="AB122" s="128"/>
      <c r="AC122" s="128"/>
      <c r="AD122" s="128"/>
      <c r="AE122" s="128"/>
      <c r="AF122" s="128"/>
      <c r="AG122" s="128"/>
      <c r="AH122" s="120">
        <f t="shared" si="8"/>
        <v>0</v>
      </c>
      <c r="AI122" s="133"/>
      <c r="AJ122" s="134"/>
      <c r="AK122" s="62"/>
      <c r="AL122" s="62"/>
      <c r="AM122" s="135"/>
    </row>
    <row r="123" spans="1:39" x14ac:dyDescent="0.25">
      <c r="A123" s="51">
        <f t="shared" si="5"/>
        <v>116</v>
      </c>
      <c r="B123" s="54"/>
      <c r="C123" s="52"/>
      <c r="D123" s="53"/>
      <c r="E123" s="54"/>
      <c r="F123" s="54"/>
      <c r="G123" s="54"/>
      <c r="H123" s="55"/>
      <c r="I123" s="56"/>
      <c r="J123" s="57" t="str">
        <f ca="1">IF(I123="","",IF(I123&lt;&gt;"",YEAR(NOW())-YEAR(I123),IF(YEAR(I123)=YEAR(#REF!),1,#REF!-YEAR(I123))))</f>
        <v/>
      </c>
      <c r="K123" s="57" t="str">
        <f t="shared" si="9"/>
        <v/>
      </c>
      <c r="L123" s="58"/>
      <c r="M123" s="55"/>
      <c r="N123" s="55"/>
      <c r="O123" s="59" t="str">
        <f t="shared" si="6"/>
        <v/>
      </c>
      <c r="P123" s="60"/>
      <c r="Q123" s="61"/>
      <c r="R123" s="62"/>
      <c r="S123" s="117"/>
      <c r="T123" s="119"/>
      <c r="U123" s="119"/>
      <c r="V123" s="119"/>
      <c r="W123" s="119"/>
      <c r="X123" s="119"/>
      <c r="Y123" s="119"/>
      <c r="Z123" s="120">
        <f t="shared" si="7"/>
        <v>0</v>
      </c>
      <c r="AA123" s="125"/>
      <c r="AB123" s="128"/>
      <c r="AC123" s="128"/>
      <c r="AD123" s="128"/>
      <c r="AE123" s="128"/>
      <c r="AF123" s="128"/>
      <c r="AG123" s="128"/>
      <c r="AH123" s="120">
        <f t="shared" si="8"/>
        <v>0</v>
      </c>
      <c r="AI123" s="133"/>
      <c r="AJ123" s="134"/>
      <c r="AK123" s="62"/>
      <c r="AL123" s="62"/>
      <c r="AM123" s="135"/>
    </row>
    <row r="124" spans="1:39" x14ac:dyDescent="0.25">
      <c r="A124" s="51">
        <f t="shared" si="5"/>
        <v>117</v>
      </c>
      <c r="B124" s="54"/>
      <c r="C124" s="52"/>
      <c r="D124" s="53"/>
      <c r="E124" s="54"/>
      <c r="F124" s="54"/>
      <c r="G124" s="54"/>
      <c r="H124" s="55"/>
      <c r="I124" s="56"/>
      <c r="J124" s="57" t="str">
        <f ca="1">IF(I124="","",IF(I124&lt;&gt;"",YEAR(NOW())-YEAR(I124),IF(YEAR(I124)=YEAR(#REF!),1,#REF!-YEAR(I124))))</f>
        <v/>
      </c>
      <c r="K124" s="57" t="str">
        <f t="shared" si="9"/>
        <v/>
      </c>
      <c r="L124" s="58"/>
      <c r="M124" s="55"/>
      <c r="N124" s="55"/>
      <c r="O124" s="59" t="str">
        <f t="shared" si="6"/>
        <v/>
      </c>
      <c r="P124" s="60"/>
      <c r="Q124" s="61"/>
      <c r="R124" s="62"/>
      <c r="S124" s="117"/>
      <c r="T124" s="119"/>
      <c r="U124" s="119"/>
      <c r="V124" s="119"/>
      <c r="W124" s="119"/>
      <c r="X124" s="119"/>
      <c r="Y124" s="119"/>
      <c r="Z124" s="120">
        <f t="shared" si="7"/>
        <v>0</v>
      </c>
      <c r="AA124" s="125"/>
      <c r="AB124" s="128"/>
      <c r="AC124" s="128"/>
      <c r="AD124" s="128"/>
      <c r="AE124" s="128"/>
      <c r="AF124" s="128"/>
      <c r="AG124" s="128"/>
      <c r="AH124" s="120">
        <f t="shared" si="8"/>
        <v>0</v>
      </c>
      <c r="AI124" s="133"/>
      <c r="AJ124" s="134"/>
      <c r="AK124" s="62"/>
      <c r="AL124" s="62"/>
      <c r="AM124" s="135"/>
    </row>
    <row r="125" spans="1:39" x14ac:dyDescent="0.25">
      <c r="A125" s="51">
        <f t="shared" si="5"/>
        <v>118</v>
      </c>
      <c r="B125" s="54"/>
      <c r="C125" s="52"/>
      <c r="D125" s="53"/>
      <c r="E125" s="54"/>
      <c r="F125" s="54"/>
      <c r="G125" s="54"/>
      <c r="H125" s="55"/>
      <c r="I125" s="56"/>
      <c r="J125" s="57" t="str">
        <f ca="1">IF(I125="","",IF(I125&lt;&gt;"",YEAR(NOW())-YEAR(I125),IF(YEAR(I125)=YEAR(#REF!),1,#REF!-YEAR(I125))))</f>
        <v/>
      </c>
      <c r="K125" s="57" t="str">
        <f t="shared" si="9"/>
        <v/>
      </c>
      <c r="L125" s="58"/>
      <c r="M125" s="55"/>
      <c r="N125" s="55"/>
      <c r="O125" s="59" t="str">
        <f t="shared" si="6"/>
        <v/>
      </c>
      <c r="P125" s="60"/>
      <c r="Q125" s="61"/>
      <c r="R125" s="62"/>
      <c r="S125" s="117"/>
      <c r="T125" s="119"/>
      <c r="U125" s="119"/>
      <c r="V125" s="119"/>
      <c r="W125" s="119"/>
      <c r="X125" s="119"/>
      <c r="Y125" s="119"/>
      <c r="Z125" s="120">
        <f t="shared" si="7"/>
        <v>0</v>
      </c>
      <c r="AA125" s="125"/>
      <c r="AB125" s="128"/>
      <c r="AC125" s="128"/>
      <c r="AD125" s="128"/>
      <c r="AE125" s="128"/>
      <c r="AF125" s="128"/>
      <c r="AG125" s="128"/>
      <c r="AH125" s="120">
        <f t="shared" si="8"/>
        <v>0</v>
      </c>
      <c r="AI125" s="133"/>
      <c r="AJ125" s="134"/>
      <c r="AK125" s="62"/>
      <c r="AL125" s="62"/>
      <c r="AM125" s="135"/>
    </row>
    <row r="126" spans="1:39" x14ac:dyDescent="0.25">
      <c r="A126" s="51">
        <f t="shared" si="5"/>
        <v>119</v>
      </c>
      <c r="B126" s="54"/>
      <c r="C126" s="52"/>
      <c r="D126" s="53"/>
      <c r="E126" s="54"/>
      <c r="F126" s="54"/>
      <c r="G126" s="54"/>
      <c r="H126" s="55"/>
      <c r="I126" s="56"/>
      <c r="J126" s="57" t="str">
        <f ca="1">IF(I126="","",IF(I126&lt;&gt;"",YEAR(NOW())-YEAR(I126),IF(YEAR(I126)=YEAR(#REF!),1,#REF!-YEAR(I126))))</f>
        <v/>
      </c>
      <c r="K126" s="57" t="str">
        <f t="shared" si="9"/>
        <v/>
      </c>
      <c r="L126" s="58"/>
      <c r="M126" s="55"/>
      <c r="N126" s="55"/>
      <c r="O126" s="59" t="str">
        <f t="shared" si="6"/>
        <v/>
      </c>
      <c r="P126" s="60"/>
      <c r="Q126" s="61"/>
      <c r="R126" s="62"/>
      <c r="S126" s="117"/>
      <c r="T126" s="119"/>
      <c r="U126" s="119"/>
      <c r="V126" s="119"/>
      <c r="W126" s="119"/>
      <c r="X126" s="119"/>
      <c r="Y126" s="119"/>
      <c r="Z126" s="120">
        <f t="shared" si="7"/>
        <v>0</v>
      </c>
      <c r="AA126" s="125"/>
      <c r="AB126" s="128"/>
      <c r="AC126" s="128"/>
      <c r="AD126" s="128"/>
      <c r="AE126" s="128"/>
      <c r="AF126" s="128"/>
      <c r="AG126" s="128"/>
      <c r="AH126" s="120">
        <f t="shared" si="8"/>
        <v>0</v>
      </c>
      <c r="AI126" s="133"/>
      <c r="AJ126" s="134"/>
      <c r="AK126" s="62"/>
      <c r="AL126" s="62"/>
      <c r="AM126" s="135"/>
    </row>
    <row r="127" spans="1:39" x14ac:dyDescent="0.25">
      <c r="A127" s="51">
        <f t="shared" si="5"/>
        <v>120</v>
      </c>
      <c r="B127" s="54"/>
      <c r="C127" s="52"/>
      <c r="D127" s="53"/>
      <c r="E127" s="54"/>
      <c r="F127" s="54"/>
      <c r="G127" s="54"/>
      <c r="H127" s="55"/>
      <c r="I127" s="56"/>
      <c r="J127" s="57" t="str">
        <f ca="1">IF(I127="","",IF(I127&lt;&gt;"",YEAR(NOW())-YEAR(I127),IF(YEAR(I127)=YEAR(#REF!),1,#REF!-YEAR(I127))))</f>
        <v/>
      </c>
      <c r="K127" s="57" t="str">
        <f t="shared" si="9"/>
        <v/>
      </c>
      <c r="L127" s="58"/>
      <c r="M127" s="55"/>
      <c r="N127" s="55"/>
      <c r="O127" s="59" t="str">
        <f t="shared" si="6"/>
        <v/>
      </c>
      <c r="P127" s="60"/>
      <c r="Q127" s="61"/>
      <c r="R127" s="62"/>
      <c r="S127" s="117"/>
      <c r="T127" s="119"/>
      <c r="U127" s="119"/>
      <c r="V127" s="119"/>
      <c r="W127" s="119"/>
      <c r="X127" s="119"/>
      <c r="Y127" s="119"/>
      <c r="Z127" s="120">
        <f t="shared" si="7"/>
        <v>0</v>
      </c>
      <c r="AA127" s="125"/>
      <c r="AB127" s="128"/>
      <c r="AC127" s="128"/>
      <c r="AD127" s="128"/>
      <c r="AE127" s="128"/>
      <c r="AF127" s="128"/>
      <c r="AG127" s="128"/>
      <c r="AH127" s="120">
        <f t="shared" si="8"/>
        <v>0</v>
      </c>
      <c r="AI127" s="133"/>
      <c r="AJ127" s="134"/>
      <c r="AK127" s="62"/>
      <c r="AL127" s="62"/>
      <c r="AM127" s="135"/>
    </row>
    <row r="128" spans="1:39" x14ac:dyDescent="0.25">
      <c r="A128" s="51">
        <f t="shared" si="5"/>
        <v>121</v>
      </c>
      <c r="B128" s="54"/>
      <c r="C128" s="52"/>
      <c r="D128" s="53"/>
      <c r="E128" s="54"/>
      <c r="F128" s="54"/>
      <c r="G128" s="54"/>
      <c r="H128" s="55"/>
      <c r="I128" s="56"/>
      <c r="J128" s="57" t="str">
        <f ca="1">IF(I128="","",IF(I128&lt;&gt;"",YEAR(NOW())-YEAR(I128),IF(YEAR(I128)=YEAR(#REF!),1,#REF!-YEAR(I128))))</f>
        <v/>
      </c>
      <c r="K128" s="57" t="str">
        <f t="shared" si="9"/>
        <v/>
      </c>
      <c r="L128" s="58"/>
      <c r="M128" s="55"/>
      <c r="N128" s="55"/>
      <c r="O128" s="59" t="str">
        <f t="shared" si="6"/>
        <v/>
      </c>
      <c r="P128" s="60"/>
      <c r="Q128" s="61"/>
      <c r="R128" s="62"/>
      <c r="S128" s="117"/>
      <c r="T128" s="119"/>
      <c r="U128" s="119"/>
      <c r="V128" s="119"/>
      <c r="W128" s="119"/>
      <c r="X128" s="119"/>
      <c r="Y128" s="119"/>
      <c r="Z128" s="120">
        <f t="shared" si="7"/>
        <v>0</v>
      </c>
      <c r="AA128" s="125"/>
      <c r="AB128" s="128"/>
      <c r="AC128" s="128"/>
      <c r="AD128" s="128"/>
      <c r="AE128" s="128"/>
      <c r="AF128" s="128"/>
      <c r="AG128" s="128"/>
      <c r="AH128" s="120">
        <f t="shared" si="8"/>
        <v>0</v>
      </c>
      <c r="AI128" s="133"/>
      <c r="AJ128" s="134"/>
      <c r="AK128" s="62"/>
      <c r="AL128" s="62"/>
      <c r="AM128" s="135"/>
    </row>
    <row r="129" spans="1:39" x14ac:dyDescent="0.25">
      <c r="A129" s="51">
        <f t="shared" si="5"/>
        <v>122</v>
      </c>
      <c r="B129" s="54"/>
      <c r="C129" s="52"/>
      <c r="D129" s="53"/>
      <c r="E129" s="54"/>
      <c r="F129" s="54"/>
      <c r="G129" s="54"/>
      <c r="H129" s="55"/>
      <c r="I129" s="56"/>
      <c r="J129" s="57" t="str">
        <f ca="1">IF(I129="","",IF(I129&lt;&gt;"",YEAR(NOW())-YEAR(I129),IF(YEAR(I129)=YEAR(#REF!),1,#REF!-YEAR(I129))))</f>
        <v/>
      </c>
      <c r="K129" s="57" t="str">
        <f t="shared" si="9"/>
        <v/>
      </c>
      <c r="L129" s="58"/>
      <c r="M129" s="55"/>
      <c r="N129" s="55"/>
      <c r="O129" s="59" t="str">
        <f t="shared" si="6"/>
        <v/>
      </c>
      <c r="P129" s="60"/>
      <c r="Q129" s="61"/>
      <c r="R129" s="62"/>
      <c r="S129" s="117"/>
      <c r="T129" s="119"/>
      <c r="U129" s="119"/>
      <c r="V129" s="119"/>
      <c r="W129" s="119"/>
      <c r="X129" s="119"/>
      <c r="Y129" s="119"/>
      <c r="Z129" s="120">
        <f t="shared" si="7"/>
        <v>0</v>
      </c>
      <c r="AA129" s="125"/>
      <c r="AB129" s="128"/>
      <c r="AC129" s="128"/>
      <c r="AD129" s="128"/>
      <c r="AE129" s="128"/>
      <c r="AF129" s="128"/>
      <c r="AG129" s="128"/>
      <c r="AH129" s="120">
        <f t="shared" si="8"/>
        <v>0</v>
      </c>
      <c r="AI129" s="133"/>
      <c r="AJ129" s="134"/>
      <c r="AK129" s="62"/>
      <c r="AL129" s="62"/>
      <c r="AM129" s="135"/>
    </row>
    <row r="130" spans="1:39" x14ac:dyDescent="0.25">
      <c r="A130" s="51">
        <f t="shared" si="5"/>
        <v>123</v>
      </c>
      <c r="B130" s="54"/>
      <c r="C130" s="52"/>
      <c r="D130" s="53"/>
      <c r="E130" s="54"/>
      <c r="F130" s="54"/>
      <c r="G130" s="54"/>
      <c r="H130" s="55"/>
      <c r="I130" s="56"/>
      <c r="J130" s="57" t="str">
        <f ca="1">IF(I130="","",IF(I130&lt;&gt;"",YEAR(NOW())-YEAR(I130),IF(YEAR(I130)=YEAR(#REF!),1,#REF!-YEAR(I130))))</f>
        <v/>
      </c>
      <c r="K130" s="57" t="str">
        <f t="shared" si="9"/>
        <v/>
      </c>
      <c r="L130" s="58"/>
      <c r="M130" s="55"/>
      <c r="N130" s="55"/>
      <c r="O130" s="59" t="str">
        <f t="shared" si="6"/>
        <v/>
      </c>
      <c r="P130" s="60"/>
      <c r="Q130" s="61"/>
      <c r="R130" s="62"/>
      <c r="S130" s="117"/>
      <c r="T130" s="119"/>
      <c r="U130" s="119"/>
      <c r="V130" s="119"/>
      <c r="W130" s="119"/>
      <c r="X130" s="119"/>
      <c r="Y130" s="119"/>
      <c r="Z130" s="120">
        <f t="shared" si="7"/>
        <v>0</v>
      </c>
      <c r="AA130" s="125"/>
      <c r="AB130" s="128"/>
      <c r="AC130" s="128"/>
      <c r="AD130" s="128"/>
      <c r="AE130" s="128"/>
      <c r="AF130" s="128"/>
      <c r="AG130" s="128"/>
      <c r="AH130" s="120">
        <f t="shared" si="8"/>
        <v>0</v>
      </c>
      <c r="AI130" s="133"/>
      <c r="AJ130" s="134"/>
      <c r="AK130" s="62"/>
      <c r="AL130" s="62"/>
      <c r="AM130" s="135"/>
    </row>
    <row r="131" spans="1:39" x14ac:dyDescent="0.25">
      <c r="A131" s="51">
        <f t="shared" si="5"/>
        <v>124</v>
      </c>
      <c r="B131" s="54"/>
      <c r="C131" s="52"/>
      <c r="D131" s="53"/>
      <c r="E131" s="54"/>
      <c r="F131" s="54"/>
      <c r="G131" s="54"/>
      <c r="H131" s="55"/>
      <c r="I131" s="56"/>
      <c r="J131" s="57" t="str">
        <f ca="1">IF(I131="","",IF(I131&lt;&gt;"",YEAR(NOW())-YEAR(I131),IF(YEAR(I131)=YEAR(#REF!),1,#REF!-YEAR(I131))))</f>
        <v/>
      </c>
      <c r="K131" s="57" t="str">
        <f t="shared" si="9"/>
        <v/>
      </c>
      <c r="L131" s="58"/>
      <c r="M131" s="55"/>
      <c r="N131" s="55"/>
      <c r="O131" s="59" t="str">
        <f t="shared" si="6"/>
        <v/>
      </c>
      <c r="P131" s="60"/>
      <c r="Q131" s="61"/>
      <c r="R131" s="62"/>
      <c r="S131" s="117"/>
      <c r="T131" s="119"/>
      <c r="U131" s="119"/>
      <c r="V131" s="119"/>
      <c r="W131" s="119"/>
      <c r="X131" s="119"/>
      <c r="Y131" s="119"/>
      <c r="Z131" s="120">
        <f t="shared" si="7"/>
        <v>0</v>
      </c>
      <c r="AA131" s="125"/>
      <c r="AB131" s="128"/>
      <c r="AC131" s="128"/>
      <c r="AD131" s="128"/>
      <c r="AE131" s="128"/>
      <c r="AF131" s="128"/>
      <c r="AG131" s="128"/>
      <c r="AH131" s="120">
        <f t="shared" si="8"/>
        <v>0</v>
      </c>
      <c r="AI131" s="133"/>
      <c r="AJ131" s="134"/>
      <c r="AK131" s="62"/>
      <c r="AL131" s="62"/>
      <c r="AM131" s="135"/>
    </row>
    <row r="132" spans="1:39" x14ac:dyDescent="0.25">
      <c r="A132" s="51">
        <f t="shared" si="5"/>
        <v>125</v>
      </c>
      <c r="B132" s="54"/>
      <c r="C132" s="52"/>
      <c r="D132" s="53"/>
      <c r="E132" s="54"/>
      <c r="F132" s="54"/>
      <c r="G132" s="54"/>
      <c r="H132" s="55"/>
      <c r="I132" s="56"/>
      <c r="J132" s="57" t="str">
        <f ca="1">IF(I132="","",IF(I132&lt;&gt;"",YEAR(NOW())-YEAR(I132),IF(YEAR(I132)=YEAR(#REF!),1,#REF!-YEAR(I132))))</f>
        <v/>
      </c>
      <c r="K132" s="57" t="str">
        <f t="shared" si="9"/>
        <v/>
      </c>
      <c r="L132" s="58"/>
      <c r="M132" s="55"/>
      <c r="N132" s="55"/>
      <c r="O132" s="59" t="str">
        <f t="shared" si="6"/>
        <v/>
      </c>
      <c r="P132" s="60"/>
      <c r="Q132" s="61"/>
      <c r="R132" s="62"/>
      <c r="S132" s="117"/>
      <c r="T132" s="119"/>
      <c r="U132" s="119"/>
      <c r="V132" s="119"/>
      <c r="W132" s="119"/>
      <c r="X132" s="119"/>
      <c r="Y132" s="119"/>
      <c r="Z132" s="120">
        <f t="shared" si="7"/>
        <v>0</v>
      </c>
      <c r="AA132" s="125"/>
      <c r="AB132" s="128"/>
      <c r="AC132" s="128"/>
      <c r="AD132" s="128"/>
      <c r="AE132" s="128"/>
      <c r="AF132" s="128"/>
      <c r="AG132" s="128"/>
      <c r="AH132" s="120">
        <f t="shared" si="8"/>
        <v>0</v>
      </c>
      <c r="AI132" s="133"/>
      <c r="AJ132" s="134"/>
      <c r="AK132" s="62"/>
      <c r="AL132" s="62"/>
      <c r="AM132" s="135"/>
    </row>
    <row r="133" spans="1:39" x14ac:dyDescent="0.25">
      <c r="A133" s="51">
        <f t="shared" si="5"/>
        <v>126</v>
      </c>
      <c r="B133" s="54"/>
      <c r="C133" s="52"/>
      <c r="D133" s="53"/>
      <c r="E133" s="54"/>
      <c r="F133" s="54"/>
      <c r="G133" s="54"/>
      <c r="H133" s="55"/>
      <c r="I133" s="56"/>
      <c r="J133" s="57" t="str">
        <f ca="1">IF(I133="","",IF(I133&lt;&gt;"",YEAR(NOW())-YEAR(I133),IF(YEAR(I133)=YEAR(#REF!),1,#REF!-YEAR(I133))))</f>
        <v/>
      </c>
      <c r="K133" s="57" t="str">
        <f t="shared" si="9"/>
        <v/>
      </c>
      <c r="L133" s="58"/>
      <c r="M133" s="55"/>
      <c r="N133" s="55"/>
      <c r="O133" s="59" t="str">
        <f t="shared" si="6"/>
        <v/>
      </c>
      <c r="P133" s="60"/>
      <c r="Q133" s="61"/>
      <c r="R133" s="62"/>
      <c r="S133" s="117"/>
      <c r="T133" s="119"/>
      <c r="U133" s="119"/>
      <c r="V133" s="119"/>
      <c r="W133" s="119"/>
      <c r="X133" s="119"/>
      <c r="Y133" s="119"/>
      <c r="Z133" s="120">
        <f t="shared" si="7"/>
        <v>0</v>
      </c>
      <c r="AA133" s="125"/>
      <c r="AB133" s="128"/>
      <c r="AC133" s="128"/>
      <c r="AD133" s="128"/>
      <c r="AE133" s="128"/>
      <c r="AF133" s="128"/>
      <c r="AG133" s="128"/>
      <c r="AH133" s="120">
        <f t="shared" si="8"/>
        <v>0</v>
      </c>
      <c r="AI133" s="133"/>
      <c r="AJ133" s="134"/>
      <c r="AK133" s="62"/>
      <c r="AL133" s="62"/>
      <c r="AM133" s="135"/>
    </row>
    <row r="134" spans="1:39" x14ac:dyDescent="0.25">
      <c r="A134" s="51">
        <f t="shared" si="5"/>
        <v>127</v>
      </c>
      <c r="B134" s="54"/>
      <c r="C134" s="52"/>
      <c r="D134" s="53"/>
      <c r="E134" s="54"/>
      <c r="F134" s="54"/>
      <c r="G134" s="54"/>
      <c r="H134" s="55"/>
      <c r="I134" s="56"/>
      <c r="J134" s="57" t="str">
        <f ca="1">IF(I134="","",IF(I134&lt;&gt;"",YEAR(NOW())-YEAR(I134),IF(YEAR(I134)=YEAR(#REF!),1,#REF!-YEAR(I134))))</f>
        <v/>
      </c>
      <c r="K134" s="57" t="str">
        <f t="shared" si="9"/>
        <v/>
      </c>
      <c r="L134" s="58"/>
      <c r="M134" s="55"/>
      <c r="N134" s="55"/>
      <c r="O134" s="59" t="str">
        <f t="shared" si="6"/>
        <v/>
      </c>
      <c r="P134" s="60"/>
      <c r="Q134" s="61"/>
      <c r="R134" s="62"/>
      <c r="S134" s="117"/>
      <c r="T134" s="119"/>
      <c r="U134" s="119"/>
      <c r="V134" s="119"/>
      <c r="W134" s="119"/>
      <c r="X134" s="119"/>
      <c r="Y134" s="119"/>
      <c r="Z134" s="120">
        <f t="shared" si="7"/>
        <v>0</v>
      </c>
      <c r="AA134" s="125"/>
      <c r="AB134" s="128"/>
      <c r="AC134" s="128"/>
      <c r="AD134" s="128"/>
      <c r="AE134" s="128"/>
      <c r="AF134" s="128"/>
      <c r="AG134" s="128"/>
      <c r="AH134" s="120">
        <f t="shared" si="8"/>
        <v>0</v>
      </c>
      <c r="AI134" s="133"/>
      <c r="AJ134" s="134"/>
      <c r="AK134" s="62"/>
      <c r="AL134" s="62"/>
      <c r="AM134" s="135"/>
    </row>
    <row r="135" spans="1:39" x14ac:dyDescent="0.25">
      <c r="A135" s="51">
        <f t="shared" si="5"/>
        <v>128</v>
      </c>
      <c r="B135" s="54"/>
      <c r="C135" s="52"/>
      <c r="D135" s="53"/>
      <c r="E135" s="54"/>
      <c r="F135" s="54"/>
      <c r="G135" s="54"/>
      <c r="H135" s="55"/>
      <c r="I135" s="56"/>
      <c r="J135" s="57" t="str">
        <f ca="1">IF(I135="","",IF(I135&lt;&gt;"",YEAR(NOW())-YEAR(I135),IF(YEAR(I135)=YEAR(#REF!),1,#REF!-YEAR(I135))))</f>
        <v/>
      </c>
      <c r="K135" s="57" t="str">
        <f t="shared" si="9"/>
        <v/>
      </c>
      <c r="L135" s="58"/>
      <c r="M135" s="55"/>
      <c r="N135" s="55"/>
      <c r="O135" s="59" t="str">
        <f t="shared" si="6"/>
        <v/>
      </c>
      <c r="P135" s="60"/>
      <c r="Q135" s="61"/>
      <c r="R135" s="62"/>
      <c r="S135" s="117"/>
      <c r="T135" s="119"/>
      <c r="U135" s="119"/>
      <c r="V135" s="119"/>
      <c r="W135" s="119"/>
      <c r="X135" s="119"/>
      <c r="Y135" s="119"/>
      <c r="Z135" s="120">
        <f t="shared" si="7"/>
        <v>0</v>
      </c>
      <c r="AA135" s="125"/>
      <c r="AB135" s="128"/>
      <c r="AC135" s="128"/>
      <c r="AD135" s="128"/>
      <c r="AE135" s="128"/>
      <c r="AF135" s="128"/>
      <c r="AG135" s="128"/>
      <c r="AH135" s="120">
        <f t="shared" si="8"/>
        <v>0</v>
      </c>
      <c r="AI135" s="133"/>
      <c r="AJ135" s="134"/>
      <c r="AK135" s="62"/>
      <c r="AL135" s="62"/>
      <c r="AM135" s="135"/>
    </row>
    <row r="136" spans="1:39" x14ac:dyDescent="0.25">
      <c r="A136" s="51">
        <f t="shared" si="5"/>
        <v>129</v>
      </c>
      <c r="B136" s="54"/>
      <c r="C136" s="52"/>
      <c r="D136" s="53"/>
      <c r="E136" s="54"/>
      <c r="F136" s="54"/>
      <c r="G136" s="54"/>
      <c r="H136" s="55"/>
      <c r="I136" s="56"/>
      <c r="J136" s="57" t="str">
        <f ca="1">IF(I136="","",IF(I136&lt;&gt;"",YEAR(NOW())-YEAR(I136),IF(YEAR(I136)=YEAR(#REF!),1,#REF!-YEAR(I136))))</f>
        <v/>
      </c>
      <c r="K136" s="57" t="str">
        <f t="shared" si="9"/>
        <v/>
      </c>
      <c r="L136" s="58"/>
      <c r="M136" s="55"/>
      <c r="N136" s="55"/>
      <c r="O136" s="59" t="str">
        <f t="shared" si="6"/>
        <v/>
      </c>
      <c r="P136" s="60"/>
      <c r="Q136" s="61"/>
      <c r="R136" s="62"/>
      <c r="S136" s="117"/>
      <c r="T136" s="119"/>
      <c r="U136" s="119"/>
      <c r="V136" s="119"/>
      <c r="W136" s="119"/>
      <c r="X136" s="119"/>
      <c r="Y136" s="119"/>
      <c r="Z136" s="120">
        <f t="shared" si="7"/>
        <v>0</v>
      </c>
      <c r="AA136" s="125"/>
      <c r="AB136" s="128"/>
      <c r="AC136" s="128"/>
      <c r="AD136" s="128"/>
      <c r="AE136" s="128"/>
      <c r="AF136" s="128"/>
      <c r="AG136" s="128"/>
      <c r="AH136" s="120">
        <f t="shared" si="8"/>
        <v>0</v>
      </c>
      <c r="AI136" s="133"/>
      <c r="AJ136" s="134"/>
      <c r="AK136" s="62"/>
      <c r="AL136" s="62"/>
      <c r="AM136" s="135"/>
    </row>
    <row r="137" spans="1:39" x14ac:dyDescent="0.25">
      <c r="A137" s="51">
        <f t="shared" ref="A137:A200" si="10">+A136+1</f>
        <v>130</v>
      </c>
      <c r="B137" s="54"/>
      <c r="C137" s="52"/>
      <c r="D137" s="53"/>
      <c r="E137" s="54"/>
      <c r="F137" s="54"/>
      <c r="G137" s="54"/>
      <c r="H137" s="55"/>
      <c r="I137" s="56"/>
      <c r="J137" s="57" t="str">
        <f ca="1">IF(I137="","",IF(I137&lt;&gt;"",YEAR(NOW())-YEAR(I137),IF(YEAR(I137)=YEAR(#REF!),1,#REF!-YEAR(I137))))</f>
        <v/>
      </c>
      <c r="K137" s="57" t="str">
        <f t="shared" si="9"/>
        <v/>
      </c>
      <c r="L137" s="58"/>
      <c r="M137" s="55"/>
      <c r="N137" s="55"/>
      <c r="O137" s="59" t="str">
        <f t="shared" ref="O137:O200" si="11">IF(I137="","",IF(I137="","",IF(J137=0,"menor de 18",IF(J137&gt;64,"mayor de 65",IF(J137&lt;18,"menor de 18",IF(J137&lt;35,"entre 18 y 34",IF(J137&gt;49,"entre 50 y 64","entre 35 y 49")))))))</f>
        <v/>
      </c>
      <c r="P137" s="60"/>
      <c r="Q137" s="61"/>
      <c r="R137" s="62"/>
      <c r="S137" s="117"/>
      <c r="T137" s="119"/>
      <c r="U137" s="119"/>
      <c r="V137" s="119"/>
      <c r="W137" s="119"/>
      <c r="X137" s="119"/>
      <c r="Y137" s="119"/>
      <c r="Z137" s="120">
        <f t="shared" ref="Z137:Z200" si="12">SUM(S137:Y137)</f>
        <v>0</v>
      </c>
      <c r="AA137" s="125"/>
      <c r="AB137" s="128"/>
      <c r="AC137" s="128"/>
      <c r="AD137" s="128"/>
      <c r="AE137" s="128"/>
      <c r="AF137" s="128"/>
      <c r="AG137" s="128"/>
      <c r="AH137" s="120">
        <f t="shared" ref="AH137:AH200" si="13">SUM(AA137:AG137)</f>
        <v>0</v>
      </c>
      <c r="AI137" s="133"/>
      <c r="AJ137" s="134"/>
      <c r="AK137" s="62"/>
      <c r="AL137" s="62"/>
      <c r="AM137" s="135"/>
    </row>
    <row r="138" spans="1:39" x14ac:dyDescent="0.25">
      <c r="A138" s="51">
        <f t="shared" si="10"/>
        <v>131</v>
      </c>
      <c r="B138" s="54"/>
      <c r="C138" s="52"/>
      <c r="D138" s="53"/>
      <c r="E138" s="54"/>
      <c r="F138" s="54"/>
      <c r="G138" s="54"/>
      <c r="H138" s="55"/>
      <c r="I138" s="56"/>
      <c r="J138" s="57" t="str">
        <f ca="1">IF(I138="","",IF(I138&lt;&gt;"",YEAR(NOW())-YEAR(I138),IF(YEAR(I138)=YEAR(#REF!),1,#REF!-YEAR(I138))))</f>
        <v/>
      </c>
      <c r="K138" s="57" t="str">
        <f t="shared" ref="K138:K201" si="14">IF(I138="","",IF(I138&lt;1,"",IF(J138&gt;34,"mayor de 35",IF(J138&lt;14,"entre 0 y 13",IF(J138&gt;=18,"entre 18 y 34",IF(J138&gt;13,"entre 14 y 17"))))))</f>
        <v/>
      </c>
      <c r="L138" s="58"/>
      <c r="M138" s="55"/>
      <c r="N138" s="55"/>
      <c r="O138" s="59" t="str">
        <f t="shared" si="11"/>
        <v/>
      </c>
      <c r="P138" s="60"/>
      <c r="Q138" s="61"/>
      <c r="R138" s="62"/>
      <c r="S138" s="117"/>
      <c r="T138" s="119"/>
      <c r="U138" s="119"/>
      <c r="V138" s="119"/>
      <c r="W138" s="119"/>
      <c r="X138" s="119"/>
      <c r="Y138" s="119"/>
      <c r="Z138" s="120">
        <f t="shared" si="12"/>
        <v>0</v>
      </c>
      <c r="AA138" s="125"/>
      <c r="AB138" s="128"/>
      <c r="AC138" s="128"/>
      <c r="AD138" s="128"/>
      <c r="AE138" s="128"/>
      <c r="AF138" s="128"/>
      <c r="AG138" s="128"/>
      <c r="AH138" s="120">
        <f t="shared" si="13"/>
        <v>0</v>
      </c>
      <c r="AI138" s="133"/>
      <c r="AJ138" s="134"/>
      <c r="AK138" s="62"/>
      <c r="AL138" s="62"/>
      <c r="AM138" s="135"/>
    </row>
    <row r="139" spans="1:39" x14ac:dyDescent="0.25">
      <c r="A139" s="51">
        <f t="shared" si="10"/>
        <v>132</v>
      </c>
      <c r="B139" s="54"/>
      <c r="C139" s="52"/>
      <c r="D139" s="53"/>
      <c r="E139" s="54"/>
      <c r="F139" s="54"/>
      <c r="G139" s="54"/>
      <c r="H139" s="55"/>
      <c r="I139" s="56"/>
      <c r="J139" s="57" t="str">
        <f ca="1">IF(I139="","",IF(I139&lt;&gt;"",YEAR(NOW())-YEAR(I139),IF(YEAR(I139)=YEAR(#REF!),1,#REF!-YEAR(I139))))</f>
        <v/>
      </c>
      <c r="K139" s="57" t="str">
        <f t="shared" si="14"/>
        <v/>
      </c>
      <c r="L139" s="58"/>
      <c r="M139" s="55"/>
      <c r="N139" s="55"/>
      <c r="O139" s="59" t="str">
        <f t="shared" si="11"/>
        <v/>
      </c>
      <c r="P139" s="60"/>
      <c r="Q139" s="61"/>
      <c r="R139" s="62"/>
      <c r="S139" s="117"/>
      <c r="T139" s="119"/>
      <c r="U139" s="119"/>
      <c r="V139" s="119"/>
      <c r="W139" s="119"/>
      <c r="X139" s="119"/>
      <c r="Y139" s="119"/>
      <c r="Z139" s="120">
        <f t="shared" si="12"/>
        <v>0</v>
      </c>
      <c r="AA139" s="125"/>
      <c r="AB139" s="128"/>
      <c r="AC139" s="128"/>
      <c r="AD139" s="128"/>
      <c r="AE139" s="128"/>
      <c r="AF139" s="128"/>
      <c r="AG139" s="128"/>
      <c r="AH139" s="120">
        <f t="shared" si="13"/>
        <v>0</v>
      </c>
      <c r="AI139" s="133"/>
      <c r="AJ139" s="134"/>
      <c r="AK139" s="62"/>
      <c r="AL139" s="62"/>
      <c r="AM139" s="135"/>
    </row>
    <row r="140" spans="1:39" x14ac:dyDescent="0.25">
      <c r="A140" s="51">
        <f t="shared" si="10"/>
        <v>133</v>
      </c>
      <c r="B140" s="54"/>
      <c r="C140" s="52"/>
      <c r="D140" s="53"/>
      <c r="E140" s="54"/>
      <c r="F140" s="54"/>
      <c r="G140" s="54"/>
      <c r="H140" s="55"/>
      <c r="I140" s="56"/>
      <c r="J140" s="57" t="str">
        <f ca="1">IF(I140="","",IF(I140&lt;&gt;"",YEAR(NOW())-YEAR(I140),IF(YEAR(I140)=YEAR(#REF!),1,#REF!-YEAR(I140))))</f>
        <v/>
      </c>
      <c r="K140" s="57" t="str">
        <f t="shared" si="14"/>
        <v/>
      </c>
      <c r="L140" s="58"/>
      <c r="M140" s="55"/>
      <c r="N140" s="55"/>
      <c r="O140" s="59" t="str">
        <f t="shared" si="11"/>
        <v/>
      </c>
      <c r="P140" s="60"/>
      <c r="Q140" s="61"/>
      <c r="R140" s="62"/>
      <c r="S140" s="117"/>
      <c r="T140" s="119"/>
      <c r="U140" s="119"/>
      <c r="V140" s="119"/>
      <c r="W140" s="119"/>
      <c r="X140" s="119"/>
      <c r="Y140" s="119"/>
      <c r="Z140" s="120">
        <f t="shared" si="12"/>
        <v>0</v>
      </c>
      <c r="AA140" s="125"/>
      <c r="AB140" s="128"/>
      <c r="AC140" s="128"/>
      <c r="AD140" s="128"/>
      <c r="AE140" s="128"/>
      <c r="AF140" s="128"/>
      <c r="AG140" s="128"/>
      <c r="AH140" s="120">
        <f t="shared" si="13"/>
        <v>0</v>
      </c>
      <c r="AI140" s="133"/>
      <c r="AJ140" s="134"/>
      <c r="AK140" s="62"/>
      <c r="AL140" s="62"/>
      <c r="AM140" s="135"/>
    </row>
    <row r="141" spans="1:39" x14ac:dyDescent="0.25">
      <c r="A141" s="51">
        <f t="shared" si="10"/>
        <v>134</v>
      </c>
      <c r="B141" s="54"/>
      <c r="C141" s="52"/>
      <c r="D141" s="53"/>
      <c r="E141" s="54"/>
      <c r="F141" s="54"/>
      <c r="G141" s="54"/>
      <c r="H141" s="55"/>
      <c r="I141" s="56"/>
      <c r="J141" s="57" t="str">
        <f ca="1">IF(I141="","",IF(I141&lt;&gt;"",YEAR(NOW())-YEAR(I141),IF(YEAR(I141)=YEAR(#REF!),1,#REF!-YEAR(I141))))</f>
        <v/>
      </c>
      <c r="K141" s="57" t="str">
        <f t="shared" si="14"/>
        <v/>
      </c>
      <c r="L141" s="58"/>
      <c r="M141" s="55"/>
      <c r="N141" s="55"/>
      <c r="O141" s="59" t="str">
        <f t="shared" si="11"/>
        <v/>
      </c>
      <c r="P141" s="60"/>
      <c r="Q141" s="61"/>
      <c r="R141" s="62"/>
      <c r="S141" s="117"/>
      <c r="T141" s="119"/>
      <c r="U141" s="119"/>
      <c r="V141" s="119"/>
      <c r="W141" s="119"/>
      <c r="X141" s="119"/>
      <c r="Y141" s="119"/>
      <c r="Z141" s="120">
        <f t="shared" si="12"/>
        <v>0</v>
      </c>
      <c r="AA141" s="125"/>
      <c r="AB141" s="128"/>
      <c r="AC141" s="128"/>
      <c r="AD141" s="128"/>
      <c r="AE141" s="128"/>
      <c r="AF141" s="128"/>
      <c r="AG141" s="128"/>
      <c r="AH141" s="120">
        <f t="shared" si="13"/>
        <v>0</v>
      </c>
      <c r="AI141" s="133"/>
      <c r="AJ141" s="134"/>
      <c r="AK141" s="62"/>
      <c r="AL141" s="62"/>
      <c r="AM141" s="135"/>
    </row>
    <row r="142" spans="1:39" x14ac:dyDescent="0.25">
      <c r="A142" s="51">
        <f t="shared" si="10"/>
        <v>135</v>
      </c>
      <c r="B142" s="54"/>
      <c r="C142" s="52"/>
      <c r="D142" s="53"/>
      <c r="E142" s="54"/>
      <c r="F142" s="54"/>
      <c r="G142" s="54"/>
      <c r="H142" s="55"/>
      <c r="I142" s="56"/>
      <c r="J142" s="57" t="str">
        <f ca="1">IF(I142="","",IF(I142&lt;&gt;"",YEAR(NOW())-YEAR(I142),IF(YEAR(I142)=YEAR(#REF!),1,#REF!-YEAR(I142))))</f>
        <v/>
      </c>
      <c r="K142" s="57" t="str">
        <f t="shared" si="14"/>
        <v/>
      </c>
      <c r="L142" s="58"/>
      <c r="M142" s="55"/>
      <c r="N142" s="55"/>
      <c r="O142" s="59" t="str">
        <f t="shared" si="11"/>
        <v/>
      </c>
      <c r="P142" s="60"/>
      <c r="Q142" s="61"/>
      <c r="R142" s="62"/>
      <c r="S142" s="117"/>
      <c r="T142" s="119"/>
      <c r="U142" s="119"/>
      <c r="V142" s="119"/>
      <c r="W142" s="119"/>
      <c r="X142" s="119"/>
      <c r="Y142" s="119"/>
      <c r="Z142" s="120">
        <f t="shared" si="12"/>
        <v>0</v>
      </c>
      <c r="AA142" s="125"/>
      <c r="AB142" s="128"/>
      <c r="AC142" s="128"/>
      <c r="AD142" s="128"/>
      <c r="AE142" s="128"/>
      <c r="AF142" s="128"/>
      <c r="AG142" s="128"/>
      <c r="AH142" s="120">
        <f t="shared" si="13"/>
        <v>0</v>
      </c>
      <c r="AI142" s="133"/>
      <c r="AJ142" s="134"/>
      <c r="AK142" s="62"/>
      <c r="AL142" s="62"/>
      <c r="AM142" s="135"/>
    </row>
    <row r="143" spans="1:39" x14ac:dyDescent="0.25">
      <c r="A143" s="51">
        <f t="shared" si="10"/>
        <v>136</v>
      </c>
      <c r="B143" s="54"/>
      <c r="C143" s="52"/>
      <c r="D143" s="53"/>
      <c r="E143" s="54"/>
      <c r="F143" s="54"/>
      <c r="G143" s="54"/>
      <c r="H143" s="55"/>
      <c r="I143" s="56"/>
      <c r="J143" s="57" t="str">
        <f ca="1">IF(I143="","",IF(I143&lt;&gt;"",YEAR(NOW())-YEAR(I143),IF(YEAR(I143)=YEAR(#REF!),1,#REF!-YEAR(I143))))</f>
        <v/>
      </c>
      <c r="K143" s="57" t="str">
        <f t="shared" si="14"/>
        <v/>
      </c>
      <c r="L143" s="58"/>
      <c r="M143" s="55"/>
      <c r="N143" s="55"/>
      <c r="O143" s="59" t="str">
        <f t="shared" si="11"/>
        <v/>
      </c>
      <c r="P143" s="60"/>
      <c r="Q143" s="61"/>
      <c r="R143" s="62"/>
      <c r="S143" s="117"/>
      <c r="T143" s="119"/>
      <c r="U143" s="119"/>
      <c r="V143" s="119"/>
      <c r="W143" s="119"/>
      <c r="X143" s="119"/>
      <c r="Y143" s="119"/>
      <c r="Z143" s="120">
        <f t="shared" si="12"/>
        <v>0</v>
      </c>
      <c r="AA143" s="125"/>
      <c r="AB143" s="128"/>
      <c r="AC143" s="128"/>
      <c r="AD143" s="128"/>
      <c r="AE143" s="128"/>
      <c r="AF143" s="128"/>
      <c r="AG143" s="128"/>
      <c r="AH143" s="120">
        <f t="shared" si="13"/>
        <v>0</v>
      </c>
      <c r="AI143" s="133"/>
      <c r="AJ143" s="134"/>
      <c r="AK143" s="62"/>
      <c r="AL143" s="62"/>
      <c r="AM143" s="135"/>
    </row>
    <row r="144" spans="1:39" x14ac:dyDescent="0.25">
      <c r="A144" s="51">
        <f t="shared" si="10"/>
        <v>137</v>
      </c>
      <c r="B144" s="54"/>
      <c r="C144" s="52"/>
      <c r="D144" s="53"/>
      <c r="E144" s="54"/>
      <c r="F144" s="54"/>
      <c r="G144" s="54"/>
      <c r="H144" s="55"/>
      <c r="I144" s="56"/>
      <c r="J144" s="57" t="str">
        <f ca="1">IF(I144="","",IF(I144&lt;&gt;"",YEAR(NOW())-YEAR(I144),IF(YEAR(I144)=YEAR(#REF!),1,#REF!-YEAR(I144))))</f>
        <v/>
      </c>
      <c r="K144" s="57" t="str">
        <f t="shared" si="14"/>
        <v/>
      </c>
      <c r="L144" s="58"/>
      <c r="M144" s="55"/>
      <c r="N144" s="55"/>
      <c r="O144" s="59" t="str">
        <f t="shared" si="11"/>
        <v/>
      </c>
      <c r="P144" s="60"/>
      <c r="Q144" s="61"/>
      <c r="R144" s="62"/>
      <c r="S144" s="117"/>
      <c r="T144" s="119"/>
      <c r="U144" s="119"/>
      <c r="V144" s="119"/>
      <c r="W144" s="119"/>
      <c r="X144" s="119"/>
      <c r="Y144" s="119"/>
      <c r="Z144" s="120">
        <f t="shared" si="12"/>
        <v>0</v>
      </c>
      <c r="AA144" s="125"/>
      <c r="AB144" s="128"/>
      <c r="AC144" s="128"/>
      <c r="AD144" s="128"/>
      <c r="AE144" s="128"/>
      <c r="AF144" s="128"/>
      <c r="AG144" s="128"/>
      <c r="AH144" s="120">
        <f t="shared" si="13"/>
        <v>0</v>
      </c>
      <c r="AI144" s="133"/>
      <c r="AJ144" s="134"/>
      <c r="AK144" s="62"/>
      <c r="AL144" s="62"/>
      <c r="AM144" s="135"/>
    </row>
    <row r="145" spans="1:39" x14ac:dyDescent="0.25">
      <c r="A145" s="51">
        <f t="shared" si="10"/>
        <v>138</v>
      </c>
      <c r="B145" s="54"/>
      <c r="C145" s="52"/>
      <c r="D145" s="53"/>
      <c r="E145" s="54"/>
      <c r="F145" s="54"/>
      <c r="G145" s="54"/>
      <c r="H145" s="55"/>
      <c r="I145" s="56"/>
      <c r="J145" s="57" t="str">
        <f ca="1">IF(I145="","",IF(I145&lt;&gt;"",YEAR(NOW())-YEAR(I145),IF(YEAR(I145)=YEAR(#REF!),1,#REF!-YEAR(I145))))</f>
        <v/>
      </c>
      <c r="K145" s="57" t="str">
        <f t="shared" si="14"/>
        <v/>
      </c>
      <c r="L145" s="58"/>
      <c r="M145" s="55"/>
      <c r="N145" s="55"/>
      <c r="O145" s="59" t="str">
        <f t="shared" si="11"/>
        <v/>
      </c>
      <c r="P145" s="60"/>
      <c r="Q145" s="61"/>
      <c r="R145" s="62"/>
      <c r="S145" s="117"/>
      <c r="T145" s="119"/>
      <c r="U145" s="119"/>
      <c r="V145" s="119"/>
      <c r="W145" s="119"/>
      <c r="X145" s="119"/>
      <c r="Y145" s="119"/>
      <c r="Z145" s="120">
        <f t="shared" si="12"/>
        <v>0</v>
      </c>
      <c r="AA145" s="125"/>
      <c r="AB145" s="128"/>
      <c r="AC145" s="128"/>
      <c r="AD145" s="128"/>
      <c r="AE145" s="128"/>
      <c r="AF145" s="128"/>
      <c r="AG145" s="128"/>
      <c r="AH145" s="120">
        <f t="shared" si="13"/>
        <v>0</v>
      </c>
      <c r="AI145" s="133"/>
      <c r="AJ145" s="134"/>
      <c r="AK145" s="62"/>
      <c r="AL145" s="62"/>
      <c r="AM145" s="135"/>
    </row>
    <row r="146" spans="1:39" x14ac:dyDescent="0.25">
      <c r="A146" s="51">
        <f t="shared" si="10"/>
        <v>139</v>
      </c>
      <c r="B146" s="54"/>
      <c r="C146" s="52"/>
      <c r="D146" s="53"/>
      <c r="E146" s="54"/>
      <c r="F146" s="54"/>
      <c r="G146" s="54"/>
      <c r="H146" s="55"/>
      <c r="I146" s="56"/>
      <c r="J146" s="57" t="str">
        <f ca="1">IF(I146="","",IF(I146&lt;&gt;"",YEAR(NOW())-YEAR(I146),IF(YEAR(I146)=YEAR(#REF!),1,#REF!-YEAR(I146))))</f>
        <v/>
      </c>
      <c r="K146" s="57" t="str">
        <f t="shared" si="14"/>
        <v/>
      </c>
      <c r="L146" s="58"/>
      <c r="M146" s="55"/>
      <c r="N146" s="55"/>
      <c r="O146" s="59" t="str">
        <f t="shared" si="11"/>
        <v/>
      </c>
      <c r="P146" s="60"/>
      <c r="Q146" s="61"/>
      <c r="R146" s="62"/>
      <c r="S146" s="117"/>
      <c r="T146" s="119"/>
      <c r="U146" s="119"/>
      <c r="V146" s="119"/>
      <c r="W146" s="119"/>
      <c r="X146" s="119"/>
      <c r="Y146" s="119"/>
      <c r="Z146" s="120">
        <f t="shared" si="12"/>
        <v>0</v>
      </c>
      <c r="AA146" s="125"/>
      <c r="AB146" s="128"/>
      <c r="AC146" s="128"/>
      <c r="AD146" s="128"/>
      <c r="AE146" s="128"/>
      <c r="AF146" s="128"/>
      <c r="AG146" s="128"/>
      <c r="AH146" s="120">
        <f t="shared" si="13"/>
        <v>0</v>
      </c>
      <c r="AI146" s="133"/>
      <c r="AJ146" s="134"/>
      <c r="AK146" s="62"/>
      <c r="AL146" s="62"/>
      <c r="AM146" s="135"/>
    </row>
    <row r="147" spans="1:39" x14ac:dyDescent="0.25">
      <c r="A147" s="51">
        <f t="shared" si="10"/>
        <v>140</v>
      </c>
      <c r="B147" s="54"/>
      <c r="C147" s="52"/>
      <c r="D147" s="53"/>
      <c r="E147" s="54"/>
      <c r="F147" s="54"/>
      <c r="G147" s="54"/>
      <c r="H147" s="55"/>
      <c r="I147" s="56"/>
      <c r="J147" s="57" t="str">
        <f ca="1">IF(I147="","",IF(I147&lt;&gt;"",YEAR(NOW())-YEAR(I147),IF(YEAR(I147)=YEAR(#REF!),1,#REF!-YEAR(I147))))</f>
        <v/>
      </c>
      <c r="K147" s="57" t="str">
        <f t="shared" si="14"/>
        <v/>
      </c>
      <c r="L147" s="58"/>
      <c r="M147" s="55"/>
      <c r="N147" s="55"/>
      <c r="O147" s="59" t="str">
        <f t="shared" si="11"/>
        <v/>
      </c>
      <c r="P147" s="60"/>
      <c r="Q147" s="61"/>
      <c r="R147" s="62"/>
      <c r="S147" s="117"/>
      <c r="T147" s="119"/>
      <c r="U147" s="119"/>
      <c r="V147" s="119"/>
      <c r="W147" s="119"/>
      <c r="X147" s="119"/>
      <c r="Y147" s="119"/>
      <c r="Z147" s="120">
        <f t="shared" si="12"/>
        <v>0</v>
      </c>
      <c r="AA147" s="125"/>
      <c r="AB147" s="128"/>
      <c r="AC147" s="128"/>
      <c r="AD147" s="128"/>
      <c r="AE147" s="128"/>
      <c r="AF147" s="128"/>
      <c r="AG147" s="128"/>
      <c r="AH147" s="120">
        <f t="shared" si="13"/>
        <v>0</v>
      </c>
      <c r="AI147" s="133"/>
      <c r="AJ147" s="134"/>
      <c r="AK147" s="62"/>
      <c r="AL147" s="62"/>
      <c r="AM147" s="135"/>
    </row>
    <row r="148" spans="1:39" x14ac:dyDescent="0.25">
      <c r="A148" s="51">
        <f t="shared" si="10"/>
        <v>141</v>
      </c>
      <c r="B148" s="54"/>
      <c r="C148" s="52"/>
      <c r="D148" s="53"/>
      <c r="E148" s="54"/>
      <c r="F148" s="54"/>
      <c r="G148" s="54"/>
      <c r="H148" s="55"/>
      <c r="I148" s="56"/>
      <c r="J148" s="57" t="str">
        <f ca="1">IF(I148="","",IF(I148&lt;&gt;"",YEAR(NOW())-YEAR(I148),IF(YEAR(I148)=YEAR(#REF!),1,#REF!-YEAR(I148))))</f>
        <v/>
      </c>
      <c r="K148" s="57" t="str">
        <f t="shared" si="14"/>
        <v/>
      </c>
      <c r="L148" s="58"/>
      <c r="M148" s="55"/>
      <c r="N148" s="55"/>
      <c r="O148" s="59" t="str">
        <f t="shared" si="11"/>
        <v/>
      </c>
      <c r="P148" s="60"/>
      <c r="Q148" s="61"/>
      <c r="R148" s="62"/>
      <c r="S148" s="117"/>
      <c r="T148" s="119"/>
      <c r="U148" s="119"/>
      <c r="V148" s="119"/>
      <c r="W148" s="119"/>
      <c r="X148" s="119"/>
      <c r="Y148" s="119"/>
      <c r="Z148" s="120">
        <f t="shared" si="12"/>
        <v>0</v>
      </c>
      <c r="AA148" s="125"/>
      <c r="AB148" s="128"/>
      <c r="AC148" s="128"/>
      <c r="AD148" s="128"/>
      <c r="AE148" s="128"/>
      <c r="AF148" s="128"/>
      <c r="AG148" s="128"/>
      <c r="AH148" s="120">
        <f t="shared" si="13"/>
        <v>0</v>
      </c>
      <c r="AI148" s="133"/>
      <c r="AJ148" s="134"/>
      <c r="AK148" s="62"/>
      <c r="AL148" s="62"/>
      <c r="AM148" s="135"/>
    </row>
    <row r="149" spans="1:39" x14ac:dyDescent="0.25">
      <c r="A149" s="51">
        <f t="shared" si="10"/>
        <v>142</v>
      </c>
      <c r="B149" s="54"/>
      <c r="C149" s="52"/>
      <c r="D149" s="53"/>
      <c r="E149" s="54"/>
      <c r="F149" s="54"/>
      <c r="G149" s="54"/>
      <c r="H149" s="55"/>
      <c r="I149" s="56"/>
      <c r="J149" s="57" t="str">
        <f ca="1">IF(I149="","",IF(I149&lt;&gt;"",YEAR(NOW())-YEAR(I149),IF(YEAR(I149)=YEAR(#REF!),1,#REF!-YEAR(I149))))</f>
        <v/>
      </c>
      <c r="K149" s="57" t="str">
        <f t="shared" si="14"/>
        <v/>
      </c>
      <c r="L149" s="58"/>
      <c r="M149" s="55"/>
      <c r="N149" s="55"/>
      <c r="O149" s="59" t="str">
        <f t="shared" si="11"/>
        <v/>
      </c>
      <c r="P149" s="60"/>
      <c r="Q149" s="61"/>
      <c r="R149" s="62"/>
      <c r="S149" s="117"/>
      <c r="T149" s="119"/>
      <c r="U149" s="119"/>
      <c r="V149" s="119"/>
      <c r="W149" s="119"/>
      <c r="X149" s="119"/>
      <c r="Y149" s="119"/>
      <c r="Z149" s="120">
        <f t="shared" si="12"/>
        <v>0</v>
      </c>
      <c r="AA149" s="125"/>
      <c r="AB149" s="128"/>
      <c r="AC149" s="128"/>
      <c r="AD149" s="128"/>
      <c r="AE149" s="128"/>
      <c r="AF149" s="128"/>
      <c r="AG149" s="128"/>
      <c r="AH149" s="120">
        <f t="shared" si="13"/>
        <v>0</v>
      </c>
      <c r="AI149" s="133"/>
      <c r="AJ149" s="134"/>
      <c r="AK149" s="62"/>
      <c r="AL149" s="62"/>
      <c r="AM149" s="135"/>
    </row>
    <row r="150" spans="1:39" x14ac:dyDescent="0.25">
      <c r="A150" s="51">
        <f t="shared" si="10"/>
        <v>143</v>
      </c>
      <c r="B150" s="54"/>
      <c r="C150" s="52"/>
      <c r="D150" s="53"/>
      <c r="E150" s="54"/>
      <c r="F150" s="54"/>
      <c r="G150" s="54"/>
      <c r="H150" s="55"/>
      <c r="I150" s="56"/>
      <c r="J150" s="57" t="str">
        <f ca="1">IF(I150="","",IF(I150&lt;&gt;"",YEAR(NOW())-YEAR(I150),IF(YEAR(I150)=YEAR(#REF!),1,#REF!-YEAR(I150))))</f>
        <v/>
      </c>
      <c r="K150" s="57" t="str">
        <f t="shared" si="14"/>
        <v/>
      </c>
      <c r="L150" s="58"/>
      <c r="M150" s="55"/>
      <c r="N150" s="55"/>
      <c r="O150" s="59" t="str">
        <f t="shared" si="11"/>
        <v/>
      </c>
      <c r="P150" s="60"/>
      <c r="Q150" s="61"/>
      <c r="R150" s="62"/>
      <c r="S150" s="117"/>
      <c r="T150" s="119"/>
      <c r="U150" s="119"/>
      <c r="V150" s="119"/>
      <c r="W150" s="119"/>
      <c r="X150" s="119"/>
      <c r="Y150" s="119"/>
      <c r="Z150" s="120">
        <f t="shared" si="12"/>
        <v>0</v>
      </c>
      <c r="AA150" s="125"/>
      <c r="AB150" s="128"/>
      <c r="AC150" s="128"/>
      <c r="AD150" s="128"/>
      <c r="AE150" s="128"/>
      <c r="AF150" s="128"/>
      <c r="AG150" s="128"/>
      <c r="AH150" s="120">
        <f t="shared" si="13"/>
        <v>0</v>
      </c>
      <c r="AI150" s="133"/>
      <c r="AJ150" s="134"/>
      <c r="AK150" s="62"/>
      <c r="AL150" s="62"/>
      <c r="AM150" s="135"/>
    </row>
    <row r="151" spans="1:39" x14ac:dyDescent="0.25">
      <c r="A151" s="51">
        <f t="shared" si="10"/>
        <v>144</v>
      </c>
      <c r="B151" s="54"/>
      <c r="C151" s="52"/>
      <c r="D151" s="53"/>
      <c r="E151" s="54"/>
      <c r="F151" s="54"/>
      <c r="G151" s="54"/>
      <c r="H151" s="55"/>
      <c r="I151" s="56"/>
      <c r="J151" s="57" t="str">
        <f ca="1">IF(I151="","",IF(I151&lt;&gt;"",YEAR(NOW())-YEAR(I151),IF(YEAR(I151)=YEAR(#REF!),1,#REF!-YEAR(I151))))</f>
        <v/>
      </c>
      <c r="K151" s="57" t="str">
        <f t="shared" si="14"/>
        <v/>
      </c>
      <c r="L151" s="58"/>
      <c r="M151" s="55"/>
      <c r="N151" s="55"/>
      <c r="O151" s="59" t="str">
        <f t="shared" si="11"/>
        <v/>
      </c>
      <c r="P151" s="60"/>
      <c r="Q151" s="61"/>
      <c r="R151" s="62"/>
      <c r="S151" s="117"/>
      <c r="T151" s="119"/>
      <c r="U151" s="119"/>
      <c r="V151" s="119"/>
      <c r="W151" s="119"/>
      <c r="X151" s="119"/>
      <c r="Y151" s="119"/>
      <c r="Z151" s="120">
        <f t="shared" si="12"/>
        <v>0</v>
      </c>
      <c r="AA151" s="125"/>
      <c r="AB151" s="128"/>
      <c r="AC151" s="128"/>
      <c r="AD151" s="128"/>
      <c r="AE151" s="128"/>
      <c r="AF151" s="128"/>
      <c r="AG151" s="128"/>
      <c r="AH151" s="120">
        <f t="shared" si="13"/>
        <v>0</v>
      </c>
      <c r="AI151" s="133"/>
      <c r="AJ151" s="134"/>
      <c r="AK151" s="62"/>
      <c r="AL151" s="62"/>
      <c r="AM151" s="135"/>
    </row>
    <row r="152" spans="1:39" x14ac:dyDescent="0.25">
      <c r="A152" s="51">
        <f t="shared" si="10"/>
        <v>145</v>
      </c>
      <c r="B152" s="54"/>
      <c r="C152" s="52"/>
      <c r="D152" s="53"/>
      <c r="E152" s="54"/>
      <c r="F152" s="54"/>
      <c r="G152" s="54"/>
      <c r="H152" s="55"/>
      <c r="I152" s="56"/>
      <c r="J152" s="57" t="str">
        <f ca="1">IF(I152="","",IF(I152&lt;&gt;"",YEAR(NOW())-YEAR(I152),IF(YEAR(I152)=YEAR(#REF!),1,#REF!-YEAR(I152))))</f>
        <v/>
      </c>
      <c r="K152" s="57" t="str">
        <f t="shared" si="14"/>
        <v/>
      </c>
      <c r="L152" s="58"/>
      <c r="M152" s="55"/>
      <c r="N152" s="55"/>
      <c r="O152" s="59" t="str">
        <f t="shared" si="11"/>
        <v/>
      </c>
      <c r="P152" s="60"/>
      <c r="Q152" s="61"/>
      <c r="R152" s="62"/>
      <c r="S152" s="117"/>
      <c r="T152" s="119"/>
      <c r="U152" s="119"/>
      <c r="V152" s="119"/>
      <c r="W152" s="119"/>
      <c r="X152" s="119"/>
      <c r="Y152" s="119"/>
      <c r="Z152" s="120">
        <f t="shared" si="12"/>
        <v>0</v>
      </c>
      <c r="AA152" s="125"/>
      <c r="AB152" s="128"/>
      <c r="AC152" s="128"/>
      <c r="AD152" s="128"/>
      <c r="AE152" s="128"/>
      <c r="AF152" s="128"/>
      <c r="AG152" s="128"/>
      <c r="AH152" s="120">
        <f t="shared" si="13"/>
        <v>0</v>
      </c>
      <c r="AI152" s="133"/>
      <c r="AJ152" s="134"/>
      <c r="AK152" s="62"/>
      <c r="AL152" s="62"/>
      <c r="AM152" s="135"/>
    </row>
    <row r="153" spans="1:39" x14ac:dyDescent="0.25">
      <c r="A153" s="51">
        <f t="shared" si="10"/>
        <v>146</v>
      </c>
      <c r="B153" s="54"/>
      <c r="C153" s="52"/>
      <c r="D153" s="53"/>
      <c r="E153" s="54"/>
      <c r="F153" s="54"/>
      <c r="G153" s="54"/>
      <c r="H153" s="55"/>
      <c r="I153" s="56"/>
      <c r="J153" s="57" t="str">
        <f ca="1">IF(I153="","",IF(I153&lt;&gt;"",YEAR(NOW())-YEAR(I153),IF(YEAR(I153)=YEAR(#REF!),1,#REF!-YEAR(I153))))</f>
        <v/>
      </c>
      <c r="K153" s="57" t="str">
        <f t="shared" si="14"/>
        <v/>
      </c>
      <c r="L153" s="58"/>
      <c r="M153" s="55"/>
      <c r="N153" s="55"/>
      <c r="O153" s="59" t="str">
        <f t="shared" si="11"/>
        <v/>
      </c>
      <c r="P153" s="60"/>
      <c r="Q153" s="61"/>
      <c r="R153" s="62"/>
      <c r="S153" s="117"/>
      <c r="T153" s="119"/>
      <c r="U153" s="119"/>
      <c r="V153" s="119"/>
      <c r="W153" s="119"/>
      <c r="X153" s="119"/>
      <c r="Y153" s="119"/>
      <c r="Z153" s="120">
        <f t="shared" si="12"/>
        <v>0</v>
      </c>
      <c r="AA153" s="125"/>
      <c r="AB153" s="128"/>
      <c r="AC153" s="128"/>
      <c r="AD153" s="128"/>
      <c r="AE153" s="128"/>
      <c r="AF153" s="128"/>
      <c r="AG153" s="128"/>
      <c r="AH153" s="120">
        <f t="shared" si="13"/>
        <v>0</v>
      </c>
      <c r="AI153" s="133"/>
      <c r="AJ153" s="134"/>
      <c r="AK153" s="62"/>
      <c r="AL153" s="62"/>
      <c r="AM153" s="135"/>
    </row>
    <row r="154" spans="1:39" x14ac:dyDescent="0.25">
      <c r="A154" s="51">
        <f t="shared" si="10"/>
        <v>147</v>
      </c>
      <c r="B154" s="54"/>
      <c r="C154" s="52"/>
      <c r="D154" s="53"/>
      <c r="E154" s="54"/>
      <c r="F154" s="54"/>
      <c r="G154" s="54"/>
      <c r="H154" s="55"/>
      <c r="I154" s="56"/>
      <c r="J154" s="57" t="str">
        <f ca="1">IF(I154="","",IF(I154&lt;&gt;"",YEAR(NOW())-YEAR(I154),IF(YEAR(I154)=YEAR(#REF!),1,#REF!-YEAR(I154))))</f>
        <v/>
      </c>
      <c r="K154" s="57" t="str">
        <f t="shared" si="14"/>
        <v/>
      </c>
      <c r="L154" s="58"/>
      <c r="M154" s="55"/>
      <c r="N154" s="55"/>
      <c r="O154" s="59" t="str">
        <f t="shared" si="11"/>
        <v/>
      </c>
      <c r="P154" s="60"/>
      <c r="Q154" s="61"/>
      <c r="R154" s="62"/>
      <c r="S154" s="117"/>
      <c r="T154" s="119"/>
      <c r="U154" s="119"/>
      <c r="V154" s="119"/>
      <c r="W154" s="119"/>
      <c r="X154" s="119"/>
      <c r="Y154" s="119"/>
      <c r="Z154" s="120">
        <f t="shared" si="12"/>
        <v>0</v>
      </c>
      <c r="AA154" s="125"/>
      <c r="AB154" s="128"/>
      <c r="AC154" s="128"/>
      <c r="AD154" s="128"/>
      <c r="AE154" s="128"/>
      <c r="AF154" s="128"/>
      <c r="AG154" s="128"/>
      <c r="AH154" s="120">
        <f t="shared" si="13"/>
        <v>0</v>
      </c>
      <c r="AI154" s="133"/>
      <c r="AJ154" s="134"/>
      <c r="AK154" s="62"/>
      <c r="AL154" s="62"/>
      <c r="AM154" s="135"/>
    </row>
    <row r="155" spans="1:39" x14ac:dyDescent="0.25">
      <c r="A155" s="51">
        <f t="shared" si="10"/>
        <v>148</v>
      </c>
      <c r="B155" s="54"/>
      <c r="C155" s="52"/>
      <c r="D155" s="53"/>
      <c r="E155" s="54"/>
      <c r="F155" s="54"/>
      <c r="G155" s="54"/>
      <c r="H155" s="55"/>
      <c r="I155" s="56"/>
      <c r="J155" s="57" t="str">
        <f ca="1">IF(I155="","",IF(I155&lt;&gt;"",YEAR(NOW())-YEAR(I155),IF(YEAR(I155)=YEAR(#REF!),1,#REF!-YEAR(I155))))</f>
        <v/>
      </c>
      <c r="K155" s="57" t="str">
        <f t="shared" si="14"/>
        <v/>
      </c>
      <c r="L155" s="58"/>
      <c r="M155" s="55"/>
      <c r="N155" s="55"/>
      <c r="O155" s="59" t="str">
        <f t="shared" si="11"/>
        <v/>
      </c>
      <c r="P155" s="60"/>
      <c r="Q155" s="61"/>
      <c r="R155" s="62"/>
      <c r="S155" s="117"/>
      <c r="T155" s="119"/>
      <c r="U155" s="119"/>
      <c r="V155" s="119"/>
      <c r="W155" s="119"/>
      <c r="X155" s="119"/>
      <c r="Y155" s="119"/>
      <c r="Z155" s="120">
        <f t="shared" si="12"/>
        <v>0</v>
      </c>
      <c r="AA155" s="125"/>
      <c r="AB155" s="128"/>
      <c r="AC155" s="128"/>
      <c r="AD155" s="128"/>
      <c r="AE155" s="128"/>
      <c r="AF155" s="128"/>
      <c r="AG155" s="128"/>
      <c r="AH155" s="120">
        <f t="shared" si="13"/>
        <v>0</v>
      </c>
      <c r="AI155" s="133"/>
      <c r="AJ155" s="134"/>
      <c r="AK155" s="62"/>
      <c r="AL155" s="62"/>
      <c r="AM155" s="135"/>
    </row>
    <row r="156" spans="1:39" x14ac:dyDescent="0.25">
      <c r="A156" s="51">
        <f t="shared" si="10"/>
        <v>149</v>
      </c>
      <c r="B156" s="54"/>
      <c r="C156" s="52"/>
      <c r="D156" s="53"/>
      <c r="E156" s="54"/>
      <c r="F156" s="54"/>
      <c r="G156" s="54"/>
      <c r="H156" s="55"/>
      <c r="I156" s="56"/>
      <c r="J156" s="57" t="str">
        <f ca="1">IF(I156="","",IF(I156&lt;&gt;"",YEAR(NOW())-YEAR(I156),IF(YEAR(I156)=YEAR(#REF!),1,#REF!-YEAR(I156))))</f>
        <v/>
      </c>
      <c r="K156" s="57" t="str">
        <f t="shared" si="14"/>
        <v/>
      </c>
      <c r="L156" s="58"/>
      <c r="M156" s="55"/>
      <c r="N156" s="55"/>
      <c r="O156" s="59" t="str">
        <f t="shared" si="11"/>
        <v/>
      </c>
      <c r="P156" s="60"/>
      <c r="Q156" s="61"/>
      <c r="R156" s="62"/>
      <c r="S156" s="117"/>
      <c r="T156" s="119"/>
      <c r="U156" s="119"/>
      <c r="V156" s="119"/>
      <c r="W156" s="119"/>
      <c r="X156" s="119"/>
      <c r="Y156" s="119"/>
      <c r="Z156" s="120">
        <f t="shared" si="12"/>
        <v>0</v>
      </c>
      <c r="AA156" s="125"/>
      <c r="AB156" s="128"/>
      <c r="AC156" s="128"/>
      <c r="AD156" s="128"/>
      <c r="AE156" s="128"/>
      <c r="AF156" s="128"/>
      <c r="AG156" s="128"/>
      <c r="AH156" s="120">
        <f t="shared" si="13"/>
        <v>0</v>
      </c>
      <c r="AI156" s="133"/>
      <c r="AJ156" s="134"/>
      <c r="AK156" s="62"/>
      <c r="AL156" s="62"/>
      <c r="AM156" s="135"/>
    </row>
    <row r="157" spans="1:39" x14ac:dyDescent="0.25">
      <c r="A157" s="51">
        <f t="shared" si="10"/>
        <v>150</v>
      </c>
      <c r="B157" s="54"/>
      <c r="C157" s="52"/>
      <c r="D157" s="53"/>
      <c r="E157" s="54"/>
      <c r="F157" s="54"/>
      <c r="G157" s="54"/>
      <c r="H157" s="55"/>
      <c r="I157" s="56"/>
      <c r="J157" s="57" t="str">
        <f ca="1">IF(I157="","",IF(I157&lt;&gt;"",YEAR(NOW())-YEAR(I157),IF(YEAR(I157)=YEAR(#REF!),1,#REF!-YEAR(I157))))</f>
        <v/>
      </c>
      <c r="K157" s="57" t="str">
        <f t="shared" si="14"/>
        <v/>
      </c>
      <c r="L157" s="58"/>
      <c r="M157" s="55"/>
      <c r="N157" s="55"/>
      <c r="O157" s="59" t="str">
        <f t="shared" si="11"/>
        <v/>
      </c>
      <c r="P157" s="60"/>
      <c r="Q157" s="61"/>
      <c r="R157" s="62"/>
      <c r="S157" s="117"/>
      <c r="T157" s="119"/>
      <c r="U157" s="119"/>
      <c r="V157" s="119"/>
      <c r="W157" s="119"/>
      <c r="X157" s="119"/>
      <c r="Y157" s="119"/>
      <c r="Z157" s="120">
        <f t="shared" si="12"/>
        <v>0</v>
      </c>
      <c r="AA157" s="125"/>
      <c r="AB157" s="128"/>
      <c r="AC157" s="128"/>
      <c r="AD157" s="128"/>
      <c r="AE157" s="128"/>
      <c r="AF157" s="128"/>
      <c r="AG157" s="128"/>
      <c r="AH157" s="120">
        <f t="shared" si="13"/>
        <v>0</v>
      </c>
      <c r="AI157" s="133"/>
      <c r="AJ157" s="134"/>
      <c r="AK157" s="62"/>
      <c r="AL157" s="62"/>
      <c r="AM157" s="135"/>
    </row>
    <row r="158" spans="1:39" x14ac:dyDescent="0.25">
      <c r="A158" s="51">
        <f t="shared" si="10"/>
        <v>151</v>
      </c>
      <c r="B158" s="54"/>
      <c r="C158" s="52"/>
      <c r="D158" s="53"/>
      <c r="E158" s="54"/>
      <c r="F158" s="54"/>
      <c r="G158" s="54"/>
      <c r="H158" s="55"/>
      <c r="I158" s="56"/>
      <c r="J158" s="57" t="str">
        <f ca="1">IF(I158="","",IF(I158&lt;&gt;"",YEAR(NOW())-YEAR(I158),IF(YEAR(I158)=YEAR(#REF!),1,#REF!-YEAR(I158))))</f>
        <v/>
      </c>
      <c r="K158" s="57" t="str">
        <f t="shared" si="14"/>
        <v/>
      </c>
      <c r="L158" s="58"/>
      <c r="M158" s="55"/>
      <c r="N158" s="55"/>
      <c r="O158" s="59" t="str">
        <f t="shared" si="11"/>
        <v/>
      </c>
      <c r="P158" s="60"/>
      <c r="Q158" s="61"/>
      <c r="R158" s="62"/>
      <c r="S158" s="117"/>
      <c r="T158" s="119"/>
      <c r="U158" s="119"/>
      <c r="V158" s="119"/>
      <c r="W158" s="119"/>
      <c r="X158" s="119"/>
      <c r="Y158" s="119"/>
      <c r="Z158" s="120">
        <f t="shared" si="12"/>
        <v>0</v>
      </c>
      <c r="AA158" s="125"/>
      <c r="AB158" s="128"/>
      <c r="AC158" s="128"/>
      <c r="AD158" s="128"/>
      <c r="AE158" s="128"/>
      <c r="AF158" s="128"/>
      <c r="AG158" s="128"/>
      <c r="AH158" s="120">
        <f t="shared" si="13"/>
        <v>0</v>
      </c>
      <c r="AI158" s="133"/>
      <c r="AJ158" s="134"/>
      <c r="AK158" s="62"/>
      <c r="AL158" s="62"/>
      <c r="AM158" s="135"/>
    </row>
    <row r="159" spans="1:39" x14ac:dyDescent="0.25">
      <c r="A159" s="51">
        <f t="shared" si="10"/>
        <v>152</v>
      </c>
      <c r="B159" s="54"/>
      <c r="C159" s="52"/>
      <c r="D159" s="53"/>
      <c r="E159" s="54"/>
      <c r="F159" s="54"/>
      <c r="G159" s="54"/>
      <c r="H159" s="55"/>
      <c r="I159" s="56"/>
      <c r="J159" s="57" t="str">
        <f ca="1">IF(I159="","",IF(I159&lt;&gt;"",YEAR(NOW())-YEAR(I159),IF(YEAR(I159)=YEAR(#REF!),1,#REF!-YEAR(I159))))</f>
        <v/>
      </c>
      <c r="K159" s="57" t="str">
        <f t="shared" si="14"/>
        <v/>
      </c>
      <c r="L159" s="58"/>
      <c r="M159" s="55"/>
      <c r="N159" s="55"/>
      <c r="O159" s="59" t="str">
        <f t="shared" si="11"/>
        <v/>
      </c>
      <c r="P159" s="60"/>
      <c r="Q159" s="61"/>
      <c r="R159" s="62"/>
      <c r="S159" s="117"/>
      <c r="T159" s="119"/>
      <c r="U159" s="119"/>
      <c r="V159" s="119"/>
      <c r="W159" s="119"/>
      <c r="X159" s="119"/>
      <c r="Y159" s="119"/>
      <c r="Z159" s="120">
        <f t="shared" si="12"/>
        <v>0</v>
      </c>
      <c r="AA159" s="125"/>
      <c r="AB159" s="128"/>
      <c r="AC159" s="128"/>
      <c r="AD159" s="128"/>
      <c r="AE159" s="128"/>
      <c r="AF159" s="128"/>
      <c r="AG159" s="128"/>
      <c r="AH159" s="120">
        <f t="shared" si="13"/>
        <v>0</v>
      </c>
      <c r="AI159" s="133"/>
      <c r="AJ159" s="134"/>
      <c r="AK159" s="62"/>
      <c r="AL159" s="62"/>
      <c r="AM159" s="135"/>
    </row>
    <row r="160" spans="1:39" x14ac:dyDescent="0.25">
      <c r="A160" s="51">
        <f t="shared" si="10"/>
        <v>153</v>
      </c>
      <c r="B160" s="54"/>
      <c r="C160" s="52"/>
      <c r="D160" s="53"/>
      <c r="E160" s="54"/>
      <c r="F160" s="54"/>
      <c r="G160" s="54"/>
      <c r="H160" s="55"/>
      <c r="I160" s="56"/>
      <c r="J160" s="57" t="str">
        <f ca="1">IF(I160="","",IF(I160&lt;&gt;"",YEAR(NOW())-YEAR(I160),IF(YEAR(I160)=YEAR(#REF!),1,#REF!-YEAR(I160))))</f>
        <v/>
      </c>
      <c r="K160" s="57" t="str">
        <f t="shared" si="14"/>
        <v/>
      </c>
      <c r="L160" s="58"/>
      <c r="M160" s="55"/>
      <c r="N160" s="55"/>
      <c r="O160" s="59" t="str">
        <f t="shared" si="11"/>
        <v/>
      </c>
      <c r="P160" s="60"/>
      <c r="Q160" s="61"/>
      <c r="R160" s="62"/>
      <c r="S160" s="117"/>
      <c r="T160" s="119"/>
      <c r="U160" s="119"/>
      <c r="V160" s="119"/>
      <c r="W160" s="119"/>
      <c r="X160" s="119"/>
      <c r="Y160" s="119"/>
      <c r="Z160" s="120">
        <f t="shared" si="12"/>
        <v>0</v>
      </c>
      <c r="AA160" s="125"/>
      <c r="AB160" s="128"/>
      <c r="AC160" s="128"/>
      <c r="AD160" s="128"/>
      <c r="AE160" s="128"/>
      <c r="AF160" s="128"/>
      <c r="AG160" s="128"/>
      <c r="AH160" s="120">
        <f t="shared" si="13"/>
        <v>0</v>
      </c>
      <c r="AI160" s="133"/>
      <c r="AJ160" s="134"/>
      <c r="AK160" s="62"/>
      <c r="AL160" s="62"/>
      <c r="AM160" s="135"/>
    </row>
    <row r="161" spans="1:39" x14ac:dyDescent="0.25">
      <c r="A161" s="51">
        <f t="shared" si="10"/>
        <v>154</v>
      </c>
      <c r="B161" s="54"/>
      <c r="C161" s="52"/>
      <c r="D161" s="53"/>
      <c r="E161" s="54"/>
      <c r="F161" s="54"/>
      <c r="G161" s="54"/>
      <c r="H161" s="55"/>
      <c r="I161" s="56"/>
      <c r="J161" s="57" t="str">
        <f ca="1">IF(I161="","",IF(I161&lt;&gt;"",YEAR(NOW())-YEAR(I161),IF(YEAR(I161)=YEAR(#REF!),1,#REF!-YEAR(I161))))</f>
        <v/>
      </c>
      <c r="K161" s="57" t="str">
        <f t="shared" si="14"/>
        <v/>
      </c>
      <c r="L161" s="58"/>
      <c r="M161" s="55"/>
      <c r="N161" s="55"/>
      <c r="O161" s="59" t="str">
        <f t="shared" si="11"/>
        <v/>
      </c>
      <c r="P161" s="60"/>
      <c r="Q161" s="61"/>
      <c r="R161" s="62"/>
      <c r="S161" s="117"/>
      <c r="T161" s="119"/>
      <c r="U161" s="119"/>
      <c r="V161" s="119"/>
      <c r="W161" s="119"/>
      <c r="X161" s="119"/>
      <c r="Y161" s="119"/>
      <c r="Z161" s="120">
        <f t="shared" si="12"/>
        <v>0</v>
      </c>
      <c r="AA161" s="125"/>
      <c r="AB161" s="128"/>
      <c r="AC161" s="128"/>
      <c r="AD161" s="128"/>
      <c r="AE161" s="128"/>
      <c r="AF161" s="128"/>
      <c r="AG161" s="128"/>
      <c r="AH161" s="120">
        <f t="shared" si="13"/>
        <v>0</v>
      </c>
      <c r="AI161" s="133"/>
      <c r="AJ161" s="134"/>
      <c r="AK161" s="62"/>
      <c r="AL161" s="62"/>
      <c r="AM161" s="135"/>
    </row>
    <row r="162" spans="1:39" x14ac:dyDescent="0.25">
      <c r="A162" s="51">
        <f t="shared" si="10"/>
        <v>155</v>
      </c>
      <c r="B162" s="54"/>
      <c r="C162" s="52"/>
      <c r="D162" s="53"/>
      <c r="E162" s="54"/>
      <c r="F162" s="54"/>
      <c r="G162" s="54"/>
      <c r="H162" s="55"/>
      <c r="I162" s="56"/>
      <c r="J162" s="57" t="str">
        <f ca="1">IF(I162="","",IF(I162&lt;&gt;"",YEAR(NOW())-YEAR(I162),IF(YEAR(I162)=YEAR(#REF!),1,#REF!-YEAR(I162))))</f>
        <v/>
      </c>
      <c r="K162" s="57" t="str">
        <f t="shared" si="14"/>
        <v/>
      </c>
      <c r="L162" s="58"/>
      <c r="M162" s="55"/>
      <c r="N162" s="55"/>
      <c r="O162" s="59" t="str">
        <f t="shared" si="11"/>
        <v/>
      </c>
      <c r="P162" s="60"/>
      <c r="Q162" s="61"/>
      <c r="R162" s="62"/>
      <c r="S162" s="117"/>
      <c r="T162" s="119"/>
      <c r="U162" s="119"/>
      <c r="V162" s="119"/>
      <c r="W162" s="119"/>
      <c r="X162" s="119"/>
      <c r="Y162" s="119"/>
      <c r="Z162" s="120">
        <f t="shared" si="12"/>
        <v>0</v>
      </c>
      <c r="AA162" s="125"/>
      <c r="AB162" s="128"/>
      <c r="AC162" s="128"/>
      <c r="AD162" s="128"/>
      <c r="AE162" s="128"/>
      <c r="AF162" s="128"/>
      <c r="AG162" s="128"/>
      <c r="AH162" s="120">
        <f t="shared" si="13"/>
        <v>0</v>
      </c>
      <c r="AI162" s="133"/>
      <c r="AJ162" s="134"/>
      <c r="AK162" s="62"/>
      <c r="AL162" s="62"/>
      <c r="AM162" s="135"/>
    </row>
    <row r="163" spans="1:39" x14ac:dyDescent="0.25">
      <c r="A163" s="51">
        <f t="shared" si="10"/>
        <v>156</v>
      </c>
      <c r="B163" s="54"/>
      <c r="C163" s="52"/>
      <c r="D163" s="53"/>
      <c r="E163" s="54"/>
      <c r="F163" s="54"/>
      <c r="G163" s="54"/>
      <c r="H163" s="55"/>
      <c r="I163" s="56"/>
      <c r="J163" s="57" t="str">
        <f ca="1">IF(I163="","",IF(I163&lt;&gt;"",YEAR(NOW())-YEAR(I163),IF(YEAR(I163)=YEAR(#REF!),1,#REF!-YEAR(I163))))</f>
        <v/>
      </c>
      <c r="K163" s="57" t="str">
        <f t="shared" si="14"/>
        <v/>
      </c>
      <c r="L163" s="58"/>
      <c r="M163" s="55"/>
      <c r="N163" s="55"/>
      <c r="O163" s="59" t="str">
        <f t="shared" si="11"/>
        <v/>
      </c>
      <c r="P163" s="60"/>
      <c r="Q163" s="61"/>
      <c r="R163" s="62"/>
      <c r="S163" s="117"/>
      <c r="T163" s="119"/>
      <c r="U163" s="119"/>
      <c r="V163" s="119"/>
      <c r="W163" s="119"/>
      <c r="X163" s="119"/>
      <c r="Y163" s="119"/>
      <c r="Z163" s="120">
        <f t="shared" si="12"/>
        <v>0</v>
      </c>
      <c r="AA163" s="125"/>
      <c r="AB163" s="128"/>
      <c r="AC163" s="128"/>
      <c r="AD163" s="128"/>
      <c r="AE163" s="128"/>
      <c r="AF163" s="128"/>
      <c r="AG163" s="128"/>
      <c r="AH163" s="120">
        <f t="shared" si="13"/>
        <v>0</v>
      </c>
      <c r="AI163" s="133"/>
      <c r="AJ163" s="134"/>
      <c r="AK163" s="62"/>
      <c r="AL163" s="62"/>
      <c r="AM163" s="135"/>
    </row>
    <row r="164" spans="1:39" x14ac:dyDescent="0.25">
      <c r="A164" s="51">
        <f t="shared" si="10"/>
        <v>157</v>
      </c>
      <c r="B164" s="54"/>
      <c r="C164" s="52"/>
      <c r="D164" s="53"/>
      <c r="E164" s="54"/>
      <c r="F164" s="54"/>
      <c r="G164" s="54"/>
      <c r="H164" s="55"/>
      <c r="I164" s="56"/>
      <c r="J164" s="57" t="str">
        <f ca="1">IF(I164="","",IF(I164&lt;&gt;"",YEAR(NOW())-YEAR(I164),IF(YEAR(I164)=YEAR(#REF!),1,#REF!-YEAR(I164))))</f>
        <v/>
      </c>
      <c r="K164" s="57" t="str">
        <f t="shared" si="14"/>
        <v/>
      </c>
      <c r="L164" s="58"/>
      <c r="M164" s="55"/>
      <c r="N164" s="55"/>
      <c r="O164" s="59" t="str">
        <f t="shared" si="11"/>
        <v/>
      </c>
      <c r="P164" s="60"/>
      <c r="Q164" s="61"/>
      <c r="R164" s="62"/>
      <c r="S164" s="117"/>
      <c r="T164" s="119"/>
      <c r="U164" s="119"/>
      <c r="V164" s="119"/>
      <c r="W164" s="119"/>
      <c r="X164" s="119"/>
      <c r="Y164" s="119"/>
      <c r="Z164" s="120">
        <f t="shared" si="12"/>
        <v>0</v>
      </c>
      <c r="AA164" s="125"/>
      <c r="AB164" s="128"/>
      <c r="AC164" s="128"/>
      <c r="AD164" s="128"/>
      <c r="AE164" s="128"/>
      <c r="AF164" s="128"/>
      <c r="AG164" s="128"/>
      <c r="AH164" s="120">
        <f t="shared" si="13"/>
        <v>0</v>
      </c>
      <c r="AI164" s="133"/>
      <c r="AJ164" s="134"/>
      <c r="AK164" s="62"/>
      <c r="AL164" s="62"/>
      <c r="AM164" s="135"/>
    </row>
    <row r="165" spans="1:39" x14ac:dyDescent="0.25">
      <c r="A165" s="51">
        <f t="shared" si="10"/>
        <v>158</v>
      </c>
      <c r="B165" s="54"/>
      <c r="C165" s="52"/>
      <c r="D165" s="53"/>
      <c r="E165" s="54"/>
      <c r="F165" s="54"/>
      <c r="G165" s="54"/>
      <c r="H165" s="55"/>
      <c r="I165" s="56"/>
      <c r="J165" s="57" t="str">
        <f ca="1">IF(I165="","",IF(I165&lt;&gt;"",YEAR(NOW())-YEAR(I165),IF(YEAR(I165)=YEAR(#REF!),1,#REF!-YEAR(I165))))</f>
        <v/>
      </c>
      <c r="K165" s="57" t="str">
        <f t="shared" si="14"/>
        <v/>
      </c>
      <c r="L165" s="58"/>
      <c r="M165" s="55"/>
      <c r="N165" s="55"/>
      <c r="O165" s="59" t="str">
        <f t="shared" si="11"/>
        <v/>
      </c>
      <c r="P165" s="60"/>
      <c r="Q165" s="61"/>
      <c r="R165" s="62"/>
      <c r="S165" s="117"/>
      <c r="T165" s="119"/>
      <c r="U165" s="119"/>
      <c r="V165" s="119"/>
      <c r="W165" s="119"/>
      <c r="X165" s="119"/>
      <c r="Y165" s="119"/>
      <c r="Z165" s="120">
        <f t="shared" si="12"/>
        <v>0</v>
      </c>
      <c r="AA165" s="125"/>
      <c r="AB165" s="128"/>
      <c r="AC165" s="128"/>
      <c r="AD165" s="128"/>
      <c r="AE165" s="128"/>
      <c r="AF165" s="128"/>
      <c r="AG165" s="128"/>
      <c r="AH165" s="120">
        <f t="shared" si="13"/>
        <v>0</v>
      </c>
      <c r="AI165" s="133"/>
      <c r="AJ165" s="134"/>
      <c r="AK165" s="62"/>
      <c r="AL165" s="62"/>
      <c r="AM165" s="135"/>
    </row>
    <row r="166" spans="1:39" x14ac:dyDescent="0.25">
      <c r="A166" s="51">
        <f t="shared" si="10"/>
        <v>159</v>
      </c>
      <c r="B166" s="54"/>
      <c r="C166" s="52"/>
      <c r="D166" s="53"/>
      <c r="E166" s="54"/>
      <c r="F166" s="54"/>
      <c r="G166" s="54"/>
      <c r="H166" s="55"/>
      <c r="I166" s="56"/>
      <c r="J166" s="57" t="str">
        <f ca="1">IF(I166="","",IF(I166&lt;&gt;"",YEAR(NOW())-YEAR(I166),IF(YEAR(I166)=YEAR(#REF!),1,#REF!-YEAR(I166))))</f>
        <v/>
      </c>
      <c r="K166" s="57" t="str">
        <f t="shared" si="14"/>
        <v/>
      </c>
      <c r="L166" s="58"/>
      <c r="M166" s="55"/>
      <c r="N166" s="55"/>
      <c r="O166" s="59" t="str">
        <f t="shared" si="11"/>
        <v/>
      </c>
      <c r="P166" s="60"/>
      <c r="Q166" s="61"/>
      <c r="R166" s="62"/>
      <c r="S166" s="117"/>
      <c r="T166" s="119"/>
      <c r="U166" s="119"/>
      <c r="V166" s="119"/>
      <c r="W166" s="119"/>
      <c r="X166" s="119"/>
      <c r="Y166" s="119"/>
      <c r="Z166" s="120">
        <f t="shared" si="12"/>
        <v>0</v>
      </c>
      <c r="AA166" s="125"/>
      <c r="AB166" s="128"/>
      <c r="AC166" s="128"/>
      <c r="AD166" s="128"/>
      <c r="AE166" s="128"/>
      <c r="AF166" s="128"/>
      <c r="AG166" s="128"/>
      <c r="AH166" s="120">
        <f t="shared" si="13"/>
        <v>0</v>
      </c>
      <c r="AI166" s="133"/>
      <c r="AJ166" s="134"/>
      <c r="AK166" s="62"/>
      <c r="AL166" s="62"/>
      <c r="AM166" s="135"/>
    </row>
    <row r="167" spans="1:39" x14ac:dyDescent="0.25">
      <c r="A167" s="51">
        <f t="shared" si="10"/>
        <v>160</v>
      </c>
      <c r="B167" s="54"/>
      <c r="C167" s="52"/>
      <c r="D167" s="53"/>
      <c r="E167" s="54"/>
      <c r="F167" s="54"/>
      <c r="G167" s="54"/>
      <c r="H167" s="55"/>
      <c r="I167" s="56"/>
      <c r="J167" s="57" t="str">
        <f ca="1">IF(I167="","",IF(I167&lt;&gt;"",YEAR(NOW())-YEAR(I167),IF(YEAR(I167)=YEAR(#REF!),1,#REF!-YEAR(I167))))</f>
        <v/>
      </c>
      <c r="K167" s="57" t="str">
        <f t="shared" si="14"/>
        <v/>
      </c>
      <c r="L167" s="58"/>
      <c r="M167" s="55"/>
      <c r="N167" s="55"/>
      <c r="O167" s="59" t="str">
        <f t="shared" si="11"/>
        <v/>
      </c>
      <c r="P167" s="60"/>
      <c r="Q167" s="61"/>
      <c r="R167" s="62"/>
      <c r="S167" s="117"/>
      <c r="T167" s="119"/>
      <c r="U167" s="119"/>
      <c r="V167" s="119"/>
      <c r="W167" s="119"/>
      <c r="X167" s="119"/>
      <c r="Y167" s="119"/>
      <c r="Z167" s="120">
        <f t="shared" si="12"/>
        <v>0</v>
      </c>
      <c r="AA167" s="125"/>
      <c r="AB167" s="128"/>
      <c r="AC167" s="128"/>
      <c r="AD167" s="128"/>
      <c r="AE167" s="128"/>
      <c r="AF167" s="128"/>
      <c r="AG167" s="128"/>
      <c r="AH167" s="120">
        <f t="shared" si="13"/>
        <v>0</v>
      </c>
      <c r="AI167" s="133"/>
      <c r="AJ167" s="134"/>
      <c r="AK167" s="62"/>
      <c r="AL167" s="62"/>
      <c r="AM167" s="135"/>
    </row>
    <row r="168" spans="1:39" x14ac:dyDescent="0.25">
      <c r="A168" s="51">
        <f t="shared" si="10"/>
        <v>161</v>
      </c>
      <c r="B168" s="54"/>
      <c r="C168" s="52"/>
      <c r="D168" s="53"/>
      <c r="E168" s="54"/>
      <c r="F168" s="54"/>
      <c r="G168" s="54"/>
      <c r="H168" s="55"/>
      <c r="I168" s="56"/>
      <c r="J168" s="57" t="str">
        <f ca="1">IF(I168="","",IF(I168&lt;&gt;"",YEAR(NOW())-YEAR(I168),IF(YEAR(I168)=YEAR(#REF!),1,#REF!-YEAR(I168))))</f>
        <v/>
      </c>
      <c r="K168" s="57" t="str">
        <f t="shared" si="14"/>
        <v/>
      </c>
      <c r="L168" s="58"/>
      <c r="M168" s="55"/>
      <c r="N168" s="55"/>
      <c r="O168" s="59" t="str">
        <f t="shared" si="11"/>
        <v/>
      </c>
      <c r="P168" s="60"/>
      <c r="Q168" s="61"/>
      <c r="R168" s="62"/>
      <c r="S168" s="117"/>
      <c r="T168" s="119"/>
      <c r="U168" s="119"/>
      <c r="V168" s="119"/>
      <c r="W168" s="119"/>
      <c r="X168" s="119"/>
      <c r="Y168" s="119"/>
      <c r="Z168" s="120">
        <f t="shared" si="12"/>
        <v>0</v>
      </c>
      <c r="AA168" s="125"/>
      <c r="AB168" s="128"/>
      <c r="AC168" s="128"/>
      <c r="AD168" s="128"/>
      <c r="AE168" s="128"/>
      <c r="AF168" s="128"/>
      <c r="AG168" s="128"/>
      <c r="AH168" s="120">
        <f t="shared" si="13"/>
        <v>0</v>
      </c>
      <c r="AI168" s="133"/>
      <c r="AJ168" s="134"/>
      <c r="AK168" s="62"/>
      <c r="AL168" s="62"/>
      <c r="AM168" s="135"/>
    </row>
    <row r="169" spans="1:39" x14ac:dyDescent="0.25">
      <c r="A169" s="51">
        <f t="shared" si="10"/>
        <v>162</v>
      </c>
      <c r="B169" s="54"/>
      <c r="C169" s="52"/>
      <c r="D169" s="53"/>
      <c r="E169" s="54"/>
      <c r="F169" s="54"/>
      <c r="G169" s="54"/>
      <c r="H169" s="55"/>
      <c r="I169" s="56"/>
      <c r="J169" s="57" t="str">
        <f ca="1">IF(I169="","",IF(I169&lt;&gt;"",YEAR(NOW())-YEAR(I169),IF(YEAR(I169)=YEAR(#REF!),1,#REF!-YEAR(I169))))</f>
        <v/>
      </c>
      <c r="K169" s="57" t="str">
        <f t="shared" si="14"/>
        <v/>
      </c>
      <c r="L169" s="58"/>
      <c r="M169" s="55"/>
      <c r="N169" s="55"/>
      <c r="O169" s="59" t="str">
        <f t="shared" si="11"/>
        <v/>
      </c>
      <c r="P169" s="60"/>
      <c r="Q169" s="61"/>
      <c r="R169" s="62"/>
      <c r="S169" s="117"/>
      <c r="T169" s="119"/>
      <c r="U169" s="119"/>
      <c r="V169" s="119"/>
      <c r="W169" s="119"/>
      <c r="X169" s="119"/>
      <c r="Y169" s="119"/>
      <c r="Z169" s="120">
        <f t="shared" si="12"/>
        <v>0</v>
      </c>
      <c r="AA169" s="125"/>
      <c r="AB169" s="128"/>
      <c r="AC169" s="128"/>
      <c r="AD169" s="128"/>
      <c r="AE169" s="128"/>
      <c r="AF169" s="128"/>
      <c r="AG169" s="128"/>
      <c r="AH169" s="120">
        <f t="shared" si="13"/>
        <v>0</v>
      </c>
      <c r="AI169" s="133"/>
      <c r="AJ169" s="134"/>
      <c r="AK169" s="62"/>
      <c r="AL169" s="62"/>
      <c r="AM169" s="135"/>
    </row>
    <row r="170" spans="1:39" x14ac:dyDescent="0.25">
      <c r="A170" s="51">
        <f t="shared" si="10"/>
        <v>163</v>
      </c>
      <c r="B170" s="54"/>
      <c r="C170" s="52"/>
      <c r="D170" s="53"/>
      <c r="E170" s="54"/>
      <c r="F170" s="54"/>
      <c r="G170" s="54"/>
      <c r="H170" s="55"/>
      <c r="I170" s="56"/>
      <c r="J170" s="57" t="str">
        <f ca="1">IF(I170="","",IF(I170&lt;&gt;"",YEAR(NOW())-YEAR(I170),IF(YEAR(I170)=YEAR(#REF!),1,#REF!-YEAR(I170))))</f>
        <v/>
      </c>
      <c r="K170" s="57" t="str">
        <f t="shared" si="14"/>
        <v/>
      </c>
      <c r="L170" s="58"/>
      <c r="M170" s="55"/>
      <c r="N170" s="55"/>
      <c r="O170" s="59" t="str">
        <f t="shared" si="11"/>
        <v/>
      </c>
      <c r="P170" s="60"/>
      <c r="Q170" s="61"/>
      <c r="R170" s="62"/>
      <c r="S170" s="117"/>
      <c r="T170" s="119"/>
      <c r="U170" s="119"/>
      <c r="V170" s="119"/>
      <c r="W170" s="119"/>
      <c r="X170" s="119"/>
      <c r="Y170" s="119"/>
      <c r="Z170" s="120">
        <f t="shared" si="12"/>
        <v>0</v>
      </c>
      <c r="AA170" s="125"/>
      <c r="AB170" s="128"/>
      <c r="AC170" s="128"/>
      <c r="AD170" s="128"/>
      <c r="AE170" s="128"/>
      <c r="AF170" s="128"/>
      <c r="AG170" s="128"/>
      <c r="AH170" s="120">
        <f t="shared" si="13"/>
        <v>0</v>
      </c>
      <c r="AI170" s="133"/>
      <c r="AJ170" s="134"/>
      <c r="AK170" s="62"/>
      <c r="AL170" s="62"/>
      <c r="AM170" s="135"/>
    </row>
    <row r="171" spans="1:39" x14ac:dyDescent="0.25">
      <c r="A171" s="51">
        <f t="shared" si="10"/>
        <v>164</v>
      </c>
      <c r="B171" s="54"/>
      <c r="C171" s="52"/>
      <c r="D171" s="53"/>
      <c r="E171" s="54"/>
      <c r="F171" s="54"/>
      <c r="G171" s="54"/>
      <c r="H171" s="55"/>
      <c r="I171" s="56"/>
      <c r="J171" s="57" t="str">
        <f ca="1">IF(I171="","",IF(I171&lt;&gt;"",YEAR(NOW())-YEAR(I171),IF(YEAR(I171)=YEAR(#REF!),1,#REF!-YEAR(I171))))</f>
        <v/>
      </c>
      <c r="K171" s="57" t="str">
        <f t="shared" si="14"/>
        <v/>
      </c>
      <c r="L171" s="58"/>
      <c r="M171" s="55"/>
      <c r="N171" s="55"/>
      <c r="O171" s="59" t="str">
        <f t="shared" si="11"/>
        <v/>
      </c>
      <c r="P171" s="60"/>
      <c r="Q171" s="61"/>
      <c r="R171" s="62"/>
      <c r="S171" s="117"/>
      <c r="T171" s="119"/>
      <c r="U171" s="119"/>
      <c r="V171" s="119"/>
      <c r="W171" s="119"/>
      <c r="X171" s="119"/>
      <c r="Y171" s="119"/>
      <c r="Z171" s="120">
        <f t="shared" si="12"/>
        <v>0</v>
      </c>
      <c r="AA171" s="125"/>
      <c r="AB171" s="128"/>
      <c r="AC171" s="128"/>
      <c r="AD171" s="128"/>
      <c r="AE171" s="128"/>
      <c r="AF171" s="128"/>
      <c r="AG171" s="128"/>
      <c r="AH171" s="120">
        <f t="shared" si="13"/>
        <v>0</v>
      </c>
      <c r="AI171" s="133"/>
      <c r="AJ171" s="134"/>
      <c r="AK171" s="62"/>
      <c r="AL171" s="62"/>
      <c r="AM171" s="135"/>
    </row>
    <row r="172" spans="1:39" x14ac:dyDescent="0.25">
      <c r="A172" s="51">
        <f t="shared" si="10"/>
        <v>165</v>
      </c>
      <c r="B172" s="54"/>
      <c r="C172" s="52"/>
      <c r="D172" s="53"/>
      <c r="E172" s="54"/>
      <c r="F172" s="54"/>
      <c r="G172" s="54"/>
      <c r="H172" s="55"/>
      <c r="I172" s="56"/>
      <c r="J172" s="57" t="str">
        <f ca="1">IF(I172="","",IF(I172&lt;&gt;"",YEAR(NOW())-YEAR(I172),IF(YEAR(I172)=YEAR(#REF!),1,#REF!-YEAR(I172))))</f>
        <v/>
      </c>
      <c r="K172" s="57" t="str">
        <f t="shared" si="14"/>
        <v/>
      </c>
      <c r="L172" s="58"/>
      <c r="M172" s="55"/>
      <c r="N172" s="55"/>
      <c r="O172" s="59" t="str">
        <f t="shared" si="11"/>
        <v/>
      </c>
      <c r="P172" s="60"/>
      <c r="Q172" s="61"/>
      <c r="R172" s="62"/>
      <c r="S172" s="117"/>
      <c r="T172" s="119"/>
      <c r="U172" s="119"/>
      <c r="V172" s="119"/>
      <c r="W172" s="119"/>
      <c r="X172" s="119"/>
      <c r="Y172" s="119"/>
      <c r="Z172" s="120">
        <f t="shared" si="12"/>
        <v>0</v>
      </c>
      <c r="AA172" s="125"/>
      <c r="AB172" s="128"/>
      <c r="AC172" s="128"/>
      <c r="AD172" s="128"/>
      <c r="AE172" s="128"/>
      <c r="AF172" s="128"/>
      <c r="AG172" s="128"/>
      <c r="AH172" s="120">
        <f t="shared" si="13"/>
        <v>0</v>
      </c>
      <c r="AI172" s="133"/>
      <c r="AJ172" s="134"/>
      <c r="AK172" s="62"/>
      <c r="AL172" s="62"/>
      <c r="AM172" s="135"/>
    </row>
    <row r="173" spans="1:39" x14ac:dyDescent="0.25">
      <c r="A173" s="51">
        <f t="shared" si="10"/>
        <v>166</v>
      </c>
      <c r="B173" s="54"/>
      <c r="C173" s="52"/>
      <c r="D173" s="53"/>
      <c r="E173" s="54"/>
      <c r="F173" s="54"/>
      <c r="G173" s="54"/>
      <c r="H173" s="55"/>
      <c r="I173" s="56"/>
      <c r="J173" s="57" t="str">
        <f ca="1">IF(I173="","",IF(I173&lt;&gt;"",YEAR(NOW())-YEAR(I173),IF(YEAR(I173)=YEAR(#REF!),1,#REF!-YEAR(I173))))</f>
        <v/>
      </c>
      <c r="K173" s="57" t="str">
        <f t="shared" si="14"/>
        <v/>
      </c>
      <c r="L173" s="58"/>
      <c r="M173" s="55"/>
      <c r="N173" s="55"/>
      <c r="O173" s="59" t="str">
        <f t="shared" si="11"/>
        <v/>
      </c>
      <c r="P173" s="60"/>
      <c r="Q173" s="61"/>
      <c r="R173" s="62"/>
      <c r="S173" s="117"/>
      <c r="T173" s="119"/>
      <c r="U173" s="119"/>
      <c r="V173" s="119"/>
      <c r="W173" s="119"/>
      <c r="X173" s="119"/>
      <c r="Y173" s="119"/>
      <c r="Z173" s="120">
        <f t="shared" si="12"/>
        <v>0</v>
      </c>
      <c r="AA173" s="125"/>
      <c r="AB173" s="128"/>
      <c r="AC173" s="128"/>
      <c r="AD173" s="128"/>
      <c r="AE173" s="128"/>
      <c r="AF173" s="128"/>
      <c r="AG173" s="128"/>
      <c r="AH173" s="120">
        <f t="shared" si="13"/>
        <v>0</v>
      </c>
      <c r="AI173" s="133"/>
      <c r="AJ173" s="134"/>
      <c r="AK173" s="62"/>
      <c r="AL173" s="62"/>
      <c r="AM173" s="135"/>
    </row>
    <row r="174" spans="1:39" x14ac:dyDescent="0.25">
      <c r="A174" s="51">
        <f t="shared" si="10"/>
        <v>167</v>
      </c>
      <c r="B174" s="54"/>
      <c r="C174" s="52"/>
      <c r="D174" s="53"/>
      <c r="E174" s="54"/>
      <c r="F174" s="54"/>
      <c r="G174" s="54"/>
      <c r="H174" s="55"/>
      <c r="I174" s="56"/>
      <c r="J174" s="57" t="str">
        <f ca="1">IF(I174="","",IF(I174&lt;&gt;"",YEAR(NOW())-YEAR(I174),IF(YEAR(I174)=YEAR(#REF!),1,#REF!-YEAR(I174))))</f>
        <v/>
      </c>
      <c r="K174" s="57" t="str">
        <f t="shared" si="14"/>
        <v/>
      </c>
      <c r="L174" s="58"/>
      <c r="M174" s="55"/>
      <c r="N174" s="55"/>
      <c r="O174" s="59" t="str">
        <f t="shared" si="11"/>
        <v/>
      </c>
      <c r="P174" s="60"/>
      <c r="Q174" s="61"/>
      <c r="R174" s="62"/>
      <c r="S174" s="117"/>
      <c r="T174" s="119"/>
      <c r="U174" s="119"/>
      <c r="V174" s="119"/>
      <c r="W174" s="119"/>
      <c r="X174" s="119"/>
      <c r="Y174" s="119"/>
      <c r="Z174" s="120">
        <f t="shared" si="12"/>
        <v>0</v>
      </c>
      <c r="AA174" s="125"/>
      <c r="AB174" s="128"/>
      <c r="AC174" s="128"/>
      <c r="AD174" s="128"/>
      <c r="AE174" s="128"/>
      <c r="AF174" s="128"/>
      <c r="AG174" s="128"/>
      <c r="AH174" s="120">
        <f t="shared" si="13"/>
        <v>0</v>
      </c>
      <c r="AI174" s="133"/>
      <c r="AJ174" s="134"/>
      <c r="AK174" s="62"/>
      <c r="AL174" s="62"/>
      <c r="AM174" s="135"/>
    </row>
    <row r="175" spans="1:39" x14ac:dyDescent="0.25">
      <c r="A175" s="51">
        <f t="shared" si="10"/>
        <v>168</v>
      </c>
      <c r="B175" s="54"/>
      <c r="C175" s="52"/>
      <c r="D175" s="53"/>
      <c r="E175" s="54"/>
      <c r="F175" s="54"/>
      <c r="G175" s="54"/>
      <c r="H175" s="55"/>
      <c r="I175" s="56"/>
      <c r="J175" s="57" t="str">
        <f ca="1">IF(I175="","",IF(I175&lt;&gt;"",YEAR(NOW())-YEAR(I175),IF(YEAR(I175)=YEAR(#REF!),1,#REF!-YEAR(I175))))</f>
        <v/>
      </c>
      <c r="K175" s="57" t="str">
        <f t="shared" si="14"/>
        <v/>
      </c>
      <c r="L175" s="58"/>
      <c r="M175" s="55"/>
      <c r="N175" s="55"/>
      <c r="O175" s="59" t="str">
        <f t="shared" si="11"/>
        <v/>
      </c>
      <c r="P175" s="60"/>
      <c r="Q175" s="61"/>
      <c r="R175" s="62"/>
      <c r="S175" s="117"/>
      <c r="T175" s="119"/>
      <c r="U175" s="119"/>
      <c r="V175" s="119"/>
      <c r="W175" s="119"/>
      <c r="X175" s="119"/>
      <c r="Y175" s="119"/>
      <c r="Z175" s="120">
        <f t="shared" si="12"/>
        <v>0</v>
      </c>
      <c r="AA175" s="125"/>
      <c r="AB175" s="128"/>
      <c r="AC175" s="128"/>
      <c r="AD175" s="128"/>
      <c r="AE175" s="128"/>
      <c r="AF175" s="128"/>
      <c r="AG175" s="128"/>
      <c r="AH175" s="120">
        <f t="shared" si="13"/>
        <v>0</v>
      </c>
      <c r="AI175" s="133"/>
      <c r="AJ175" s="134"/>
      <c r="AK175" s="62"/>
      <c r="AL175" s="62"/>
      <c r="AM175" s="135"/>
    </row>
    <row r="176" spans="1:39" x14ac:dyDescent="0.25">
      <c r="A176" s="51">
        <f t="shared" si="10"/>
        <v>169</v>
      </c>
      <c r="B176" s="54"/>
      <c r="C176" s="52"/>
      <c r="D176" s="53"/>
      <c r="E176" s="54"/>
      <c r="F176" s="54"/>
      <c r="G176" s="54"/>
      <c r="H176" s="55"/>
      <c r="I176" s="56"/>
      <c r="J176" s="57" t="str">
        <f ca="1">IF(I176="","",IF(I176&lt;&gt;"",YEAR(NOW())-YEAR(I176),IF(YEAR(I176)=YEAR(#REF!),1,#REF!-YEAR(I176))))</f>
        <v/>
      </c>
      <c r="K176" s="57" t="str">
        <f t="shared" si="14"/>
        <v/>
      </c>
      <c r="L176" s="58"/>
      <c r="M176" s="55"/>
      <c r="N176" s="55"/>
      <c r="O176" s="59" t="str">
        <f t="shared" si="11"/>
        <v/>
      </c>
      <c r="P176" s="60"/>
      <c r="Q176" s="61"/>
      <c r="R176" s="62"/>
      <c r="S176" s="117"/>
      <c r="T176" s="119"/>
      <c r="U176" s="119"/>
      <c r="V176" s="119"/>
      <c r="W176" s="119"/>
      <c r="X176" s="119"/>
      <c r="Y176" s="119"/>
      <c r="Z176" s="120">
        <f t="shared" si="12"/>
        <v>0</v>
      </c>
      <c r="AA176" s="125"/>
      <c r="AB176" s="128"/>
      <c r="AC176" s="128"/>
      <c r="AD176" s="128"/>
      <c r="AE176" s="128"/>
      <c r="AF176" s="128"/>
      <c r="AG176" s="128"/>
      <c r="AH176" s="120">
        <f t="shared" si="13"/>
        <v>0</v>
      </c>
      <c r="AI176" s="133"/>
      <c r="AJ176" s="134"/>
      <c r="AK176" s="62"/>
      <c r="AL176" s="62"/>
      <c r="AM176" s="135"/>
    </row>
    <row r="177" spans="1:39" x14ac:dyDescent="0.25">
      <c r="A177" s="51">
        <f t="shared" si="10"/>
        <v>170</v>
      </c>
      <c r="B177" s="54"/>
      <c r="C177" s="52"/>
      <c r="D177" s="53"/>
      <c r="E177" s="54"/>
      <c r="F177" s="54"/>
      <c r="G177" s="54"/>
      <c r="H177" s="55"/>
      <c r="I177" s="56"/>
      <c r="J177" s="57" t="str">
        <f ca="1">IF(I177="","",IF(I177&lt;&gt;"",YEAR(NOW())-YEAR(I177),IF(YEAR(I177)=YEAR(#REF!),1,#REF!-YEAR(I177))))</f>
        <v/>
      </c>
      <c r="K177" s="57" t="str">
        <f t="shared" si="14"/>
        <v/>
      </c>
      <c r="L177" s="58"/>
      <c r="M177" s="55"/>
      <c r="N177" s="55"/>
      <c r="O177" s="59" t="str">
        <f t="shared" si="11"/>
        <v/>
      </c>
      <c r="P177" s="60"/>
      <c r="Q177" s="61"/>
      <c r="R177" s="62"/>
      <c r="S177" s="117"/>
      <c r="T177" s="119"/>
      <c r="U177" s="119"/>
      <c r="V177" s="119"/>
      <c r="W177" s="119"/>
      <c r="X177" s="119"/>
      <c r="Y177" s="119"/>
      <c r="Z177" s="120">
        <f t="shared" si="12"/>
        <v>0</v>
      </c>
      <c r="AA177" s="125"/>
      <c r="AB177" s="128"/>
      <c r="AC177" s="128"/>
      <c r="AD177" s="128"/>
      <c r="AE177" s="128"/>
      <c r="AF177" s="128"/>
      <c r="AG177" s="128"/>
      <c r="AH177" s="120">
        <f t="shared" si="13"/>
        <v>0</v>
      </c>
      <c r="AI177" s="133"/>
      <c r="AJ177" s="134"/>
      <c r="AK177" s="62"/>
      <c r="AL177" s="62"/>
      <c r="AM177" s="135"/>
    </row>
    <row r="178" spans="1:39" x14ac:dyDescent="0.25">
      <c r="A178" s="51">
        <f t="shared" si="10"/>
        <v>171</v>
      </c>
      <c r="B178" s="54"/>
      <c r="C178" s="52"/>
      <c r="D178" s="53"/>
      <c r="E178" s="54"/>
      <c r="F178" s="54"/>
      <c r="G178" s="54"/>
      <c r="H178" s="55"/>
      <c r="I178" s="56"/>
      <c r="J178" s="57" t="str">
        <f ca="1">IF(I178="","",IF(I178&lt;&gt;"",YEAR(NOW())-YEAR(I178),IF(YEAR(I178)=YEAR(#REF!),1,#REF!-YEAR(I178))))</f>
        <v/>
      </c>
      <c r="K178" s="57" t="str">
        <f t="shared" si="14"/>
        <v/>
      </c>
      <c r="L178" s="58"/>
      <c r="M178" s="55"/>
      <c r="N178" s="55"/>
      <c r="O178" s="59" t="str">
        <f t="shared" si="11"/>
        <v/>
      </c>
      <c r="P178" s="60"/>
      <c r="Q178" s="61"/>
      <c r="R178" s="62"/>
      <c r="S178" s="117"/>
      <c r="T178" s="119"/>
      <c r="U178" s="119"/>
      <c r="V178" s="119"/>
      <c r="W178" s="119"/>
      <c r="X178" s="119"/>
      <c r="Y178" s="119"/>
      <c r="Z178" s="120">
        <f t="shared" si="12"/>
        <v>0</v>
      </c>
      <c r="AA178" s="125"/>
      <c r="AB178" s="128"/>
      <c r="AC178" s="128"/>
      <c r="AD178" s="128"/>
      <c r="AE178" s="128"/>
      <c r="AF178" s="128"/>
      <c r="AG178" s="128"/>
      <c r="AH178" s="120">
        <f t="shared" si="13"/>
        <v>0</v>
      </c>
      <c r="AI178" s="133"/>
      <c r="AJ178" s="134"/>
      <c r="AK178" s="62"/>
      <c r="AL178" s="62"/>
      <c r="AM178" s="135"/>
    </row>
    <row r="179" spans="1:39" x14ac:dyDescent="0.25">
      <c r="A179" s="51">
        <f t="shared" si="10"/>
        <v>172</v>
      </c>
      <c r="B179" s="54"/>
      <c r="C179" s="52"/>
      <c r="D179" s="53"/>
      <c r="E179" s="54"/>
      <c r="F179" s="54"/>
      <c r="G179" s="54"/>
      <c r="H179" s="55"/>
      <c r="I179" s="56"/>
      <c r="J179" s="57" t="str">
        <f ca="1">IF(I179="","",IF(I179&lt;&gt;"",YEAR(NOW())-YEAR(I179),IF(YEAR(I179)=YEAR(#REF!),1,#REF!-YEAR(I179))))</f>
        <v/>
      </c>
      <c r="K179" s="57" t="str">
        <f t="shared" si="14"/>
        <v/>
      </c>
      <c r="L179" s="58"/>
      <c r="M179" s="55"/>
      <c r="N179" s="55"/>
      <c r="O179" s="59" t="str">
        <f t="shared" si="11"/>
        <v/>
      </c>
      <c r="P179" s="60"/>
      <c r="Q179" s="61"/>
      <c r="R179" s="62"/>
      <c r="S179" s="117"/>
      <c r="T179" s="119"/>
      <c r="U179" s="119"/>
      <c r="V179" s="119"/>
      <c r="W179" s="119"/>
      <c r="X179" s="119"/>
      <c r="Y179" s="119"/>
      <c r="Z179" s="120">
        <f t="shared" si="12"/>
        <v>0</v>
      </c>
      <c r="AA179" s="125"/>
      <c r="AB179" s="128"/>
      <c r="AC179" s="128"/>
      <c r="AD179" s="128"/>
      <c r="AE179" s="128"/>
      <c r="AF179" s="128"/>
      <c r="AG179" s="128"/>
      <c r="AH179" s="120">
        <f t="shared" si="13"/>
        <v>0</v>
      </c>
      <c r="AI179" s="133"/>
      <c r="AJ179" s="134"/>
      <c r="AK179" s="62"/>
      <c r="AL179" s="62"/>
      <c r="AM179" s="135"/>
    </row>
    <row r="180" spans="1:39" x14ac:dyDescent="0.25">
      <c r="A180" s="51">
        <f t="shared" si="10"/>
        <v>173</v>
      </c>
      <c r="B180" s="54"/>
      <c r="C180" s="52"/>
      <c r="D180" s="53"/>
      <c r="E180" s="54"/>
      <c r="F180" s="54"/>
      <c r="G180" s="54"/>
      <c r="H180" s="55"/>
      <c r="I180" s="56"/>
      <c r="J180" s="57" t="str">
        <f ca="1">IF(I180="","",IF(I180&lt;&gt;"",YEAR(NOW())-YEAR(I180),IF(YEAR(I180)=YEAR(#REF!),1,#REF!-YEAR(I180))))</f>
        <v/>
      </c>
      <c r="K180" s="57" t="str">
        <f t="shared" si="14"/>
        <v/>
      </c>
      <c r="L180" s="58"/>
      <c r="M180" s="55"/>
      <c r="N180" s="55"/>
      <c r="O180" s="59" t="str">
        <f t="shared" si="11"/>
        <v/>
      </c>
      <c r="P180" s="60"/>
      <c r="Q180" s="61"/>
      <c r="R180" s="62"/>
      <c r="S180" s="117"/>
      <c r="T180" s="119"/>
      <c r="U180" s="119"/>
      <c r="V180" s="119"/>
      <c r="W180" s="119"/>
      <c r="X180" s="119"/>
      <c r="Y180" s="119"/>
      <c r="Z180" s="120">
        <f t="shared" si="12"/>
        <v>0</v>
      </c>
      <c r="AA180" s="125"/>
      <c r="AB180" s="128"/>
      <c r="AC180" s="128"/>
      <c r="AD180" s="128"/>
      <c r="AE180" s="128"/>
      <c r="AF180" s="128"/>
      <c r="AG180" s="128"/>
      <c r="AH180" s="120">
        <f t="shared" si="13"/>
        <v>0</v>
      </c>
      <c r="AI180" s="133"/>
      <c r="AJ180" s="134"/>
      <c r="AK180" s="62"/>
      <c r="AL180" s="62"/>
      <c r="AM180" s="135"/>
    </row>
    <row r="181" spans="1:39" x14ac:dyDescent="0.25">
      <c r="A181" s="51">
        <f t="shared" si="10"/>
        <v>174</v>
      </c>
      <c r="B181" s="54"/>
      <c r="C181" s="52"/>
      <c r="D181" s="53"/>
      <c r="E181" s="54"/>
      <c r="F181" s="54"/>
      <c r="G181" s="54"/>
      <c r="H181" s="55"/>
      <c r="I181" s="56"/>
      <c r="J181" s="57" t="str">
        <f ca="1">IF(I181="","",IF(I181&lt;&gt;"",YEAR(NOW())-YEAR(I181),IF(YEAR(I181)=YEAR(#REF!),1,#REF!-YEAR(I181))))</f>
        <v/>
      </c>
      <c r="K181" s="57" t="str">
        <f t="shared" si="14"/>
        <v/>
      </c>
      <c r="L181" s="58"/>
      <c r="M181" s="55"/>
      <c r="N181" s="55"/>
      <c r="O181" s="59" t="str">
        <f t="shared" si="11"/>
        <v/>
      </c>
      <c r="P181" s="60"/>
      <c r="Q181" s="61"/>
      <c r="R181" s="62"/>
      <c r="S181" s="117"/>
      <c r="T181" s="119"/>
      <c r="U181" s="119"/>
      <c r="V181" s="119"/>
      <c r="W181" s="119"/>
      <c r="X181" s="119"/>
      <c r="Y181" s="119"/>
      <c r="Z181" s="120">
        <f t="shared" si="12"/>
        <v>0</v>
      </c>
      <c r="AA181" s="125"/>
      <c r="AB181" s="128"/>
      <c r="AC181" s="128"/>
      <c r="AD181" s="128"/>
      <c r="AE181" s="128"/>
      <c r="AF181" s="128"/>
      <c r="AG181" s="128"/>
      <c r="AH181" s="120">
        <f t="shared" si="13"/>
        <v>0</v>
      </c>
      <c r="AI181" s="133"/>
      <c r="AJ181" s="134"/>
      <c r="AK181" s="62"/>
      <c r="AL181" s="62"/>
      <c r="AM181" s="135"/>
    </row>
    <row r="182" spans="1:39" x14ac:dyDescent="0.25">
      <c r="A182" s="51">
        <f t="shared" si="10"/>
        <v>175</v>
      </c>
      <c r="B182" s="54"/>
      <c r="C182" s="52"/>
      <c r="D182" s="53"/>
      <c r="E182" s="54"/>
      <c r="F182" s="54"/>
      <c r="G182" s="54"/>
      <c r="H182" s="55"/>
      <c r="I182" s="56"/>
      <c r="J182" s="57" t="str">
        <f ca="1">IF(I182="","",IF(I182&lt;&gt;"",YEAR(NOW())-YEAR(I182),IF(YEAR(I182)=YEAR(#REF!),1,#REF!-YEAR(I182))))</f>
        <v/>
      </c>
      <c r="K182" s="57" t="str">
        <f t="shared" si="14"/>
        <v/>
      </c>
      <c r="L182" s="58"/>
      <c r="M182" s="55"/>
      <c r="N182" s="55"/>
      <c r="O182" s="59" t="str">
        <f t="shared" si="11"/>
        <v/>
      </c>
      <c r="P182" s="60"/>
      <c r="Q182" s="61"/>
      <c r="R182" s="62"/>
      <c r="S182" s="117"/>
      <c r="T182" s="119"/>
      <c r="U182" s="119"/>
      <c r="V182" s="119"/>
      <c r="W182" s="119"/>
      <c r="X182" s="119"/>
      <c r="Y182" s="119"/>
      <c r="Z182" s="120">
        <f t="shared" si="12"/>
        <v>0</v>
      </c>
      <c r="AA182" s="125"/>
      <c r="AB182" s="128"/>
      <c r="AC182" s="128"/>
      <c r="AD182" s="128"/>
      <c r="AE182" s="128"/>
      <c r="AF182" s="128"/>
      <c r="AG182" s="128"/>
      <c r="AH182" s="120">
        <f t="shared" si="13"/>
        <v>0</v>
      </c>
      <c r="AI182" s="133"/>
      <c r="AJ182" s="134"/>
      <c r="AK182" s="62"/>
      <c r="AL182" s="62"/>
      <c r="AM182" s="135"/>
    </row>
    <row r="183" spans="1:39" x14ac:dyDescent="0.25">
      <c r="A183" s="51">
        <f t="shared" si="10"/>
        <v>176</v>
      </c>
      <c r="B183" s="54"/>
      <c r="C183" s="52"/>
      <c r="D183" s="53"/>
      <c r="E183" s="54"/>
      <c r="F183" s="54"/>
      <c r="G183" s="54"/>
      <c r="H183" s="55"/>
      <c r="I183" s="56"/>
      <c r="J183" s="57" t="str">
        <f ca="1">IF(I183="","",IF(I183&lt;&gt;"",YEAR(NOW())-YEAR(I183),IF(YEAR(I183)=YEAR(#REF!),1,#REF!-YEAR(I183))))</f>
        <v/>
      </c>
      <c r="K183" s="57" t="str">
        <f t="shared" si="14"/>
        <v/>
      </c>
      <c r="L183" s="58"/>
      <c r="M183" s="55"/>
      <c r="N183" s="55"/>
      <c r="O183" s="59" t="str">
        <f t="shared" si="11"/>
        <v/>
      </c>
      <c r="P183" s="60"/>
      <c r="Q183" s="61"/>
      <c r="R183" s="62"/>
      <c r="S183" s="117"/>
      <c r="T183" s="119"/>
      <c r="U183" s="119"/>
      <c r="V183" s="119"/>
      <c r="W183" s="119"/>
      <c r="X183" s="119"/>
      <c r="Y183" s="119"/>
      <c r="Z183" s="120">
        <f t="shared" si="12"/>
        <v>0</v>
      </c>
      <c r="AA183" s="125"/>
      <c r="AB183" s="128"/>
      <c r="AC183" s="128"/>
      <c r="AD183" s="128"/>
      <c r="AE183" s="128"/>
      <c r="AF183" s="128"/>
      <c r="AG183" s="128"/>
      <c r="AH183" s="120">
        <f t="shared" si="13"/>
        <v>0</v>
      </c>
      <c r="AI183" s="133"/>
      <c r="AJ183" s="134"/>
      <c r="AK183" s="62"/>
      <c r="AL183" s="62"/>
      <c r="AM183" s="135"/>
    </row>
    <row r="184" spans="1:39" x14ac:dyDescent="0.25">
      <c r="A184" s="51">
        <f t="shared" si="10"/>
        <v>177</v>
      </c>
      <c r="B184" s="54"/>
      <c r="C184" s="52"/>
      <c r="D184" s="53"/>
      <c r="E184" s="54"/>
      <c r="F184" s="54"/>
      <c r="G184" s="54"/>
      <c r="H184" s="55"/>
      <c r="I184" s="56"/>
      <c r="J184" s="57" t="str">
        <f ca="1">IF(I184="","",IF(I184&lt;&gt;"",YEAR(NOW())-YEAR(I184),IF(YEAR(I184)=YEAR(#REF!),1,#REF!-YEAR(I184))))</f>
        <v/>
      </c>
      <c r="K184" s="57" t="str">
        <f t="shared" si="14"/>
        <v/>
      </c>
      <c r="L184" s="58"/>
      <c r="M184" s="55"/>
      <c r="N184" s="55"/>
      <c r="O184" s="59" t="str">
        <f t="shared" si="11"/>
        <v/>
      </c>
      <c r="P184" s="60"/>
      <c r="Q184" s="61"/>
      <c r="R184" s="62"/>
      <c r="S184" s="117"/>
      <c r="T184" s="119"/>
      <c r="U184" s="119"/>
      <c r="V184" s="119"/>
      <c r="W184" s="119"/>
      <c r="X184" s="119"/>
      <c r="Y184" s="119"/>
      <c r="Z184" s="120">
        <f t="shared" si="12"/>
        <v>0</v>
      </c>
      <c r="AA184" s="125"/>
      <c r="AB184" s="128"/>
      <c r="AC184" s="128"/>
      <c r="AD184" s="128"/>
      <c r="AE184" s="128"/>
      <c r="AF184" s="128"/>
      <c r="AG184" s="128"/>
      <c r="AH184" s="120">
        <f t="shared" si="13"/>
        <v>0</v>
      </c>
      <c r="AI184" s="133"/>
      <c r="AJ184" s="134"/>
      <c r="AK184" s="62"/>
      <c r="AL184" s="62"/>
      <c r="AM184" s="135"/>
    </row>
    <row r="185" spans="1:39" x14ac:dyDescent="0.25">
      <c r="A185" s="51">
        <f t="shared" si="10"/>
        <v>178</v>
      </c>
      <c r="B185" s="54"/>
      <c r="C185" s="52"/>
      <c r="D185" s="53"/>
      <c r="E185" s="54"/>
      <c r="F185" s="54"/>
      <c r="G185" s="54"/>
      <c r="H185" s="55"/>
      <c r="I185" s="56"/>
      <c r="J185" s="57" t="str">
        <f ca="1">IF(I185="","",IF(I185&lt;&gt;"",YEAR(NOW())-YEAR(I185),IF(YEAR(I185)=YEAR(#REF!),1,#REF!-YEAR(I185))))</f>
        <v/>
      </c>
      <c r="K185" s="57" t="str">
        <f t="shared" si="14"/>
        <v/>
      </c>
      <c r="L185" s="58"/>
      <c r="M185" s="55"/>
      <c r="N185" s="55"/>
      <c r="O185" s="59" t="str">
        <f t="shared" si="11"/>
        <v/>
      </c>
      <c r="P185" s="60"/>
      <c r="Q185" s="61"/>
      <c r="R185" s="62"/>
      <c r="S185" s="117"/>
      <c r="T185" s="119"/>
      <c r="U185" s="119"/>
      <c r="V185" s="119"/>
      <c r="W185" s="119"/>
      <c r="X185" s="119"/>
      <c r="Y185" s="119"/>
      <c r="Z185" s="120">
        <f t="shared" si="12"/>
        <v>0</v>
      </c>
      <c r="AA185" s="125"/>
      <c r="AB185" s="128"/>
      <c r="AC185" s="128"/>
      <c r="AD185" s="128"/>
      <c r="AE185" s="128"/>
      <c r="AF185" s="128"/>
      <c r="AG185" s="128"/>
      <c r="AH185" s="120">
        <f t="shared" si="13"/>
        <v>0</v>
      </c>
      <c r="AI185" s="133"/>
      <c r="AJ185" s="134"/>
      <c r="AK185" s="62"/>
      <c r="AL185" s="62"/>
      <c r="AM185" s="135"/>
    </row>
    <row r="186" spans="1:39" x14ac:dyDescent="0.25">
      <c r="A186" s="51">
        <f t="shared" si="10"/>
        <v>179</v>
      </c>
      <c r="B186" s="54"/>
      <c r="C186" s="52"/>
      <c r="D186" s="53"/>
      <c r="E186" s="54"/>
      <c r="F186" s="54"/>
      <c r="G186" s="54"/>
      <c r="H186" s="55"/>
      <c r="I186" s="56"/>
      <c r="J186" s="57" t="str">
        <f ca="1">IF(I186="","",IF(I186&lt;&gt;"",YEAR(NOW())-YEAR(I186),IF(YEAR(I186)=YEAR(#REF!),1,#REF!-YEAR(I186))))</f>
        <v/>
      </c>
      <c r="K186" s="57" t="str">
        <f t="shared" si="14"/>
        <v/>
      </c>
      <c r="L186" s="58"/>
      <c r="M186" s="55"/>
      <c r="N186" s="55"/>
      <c r="O186" s="59" t="str">
        <f t="shared" si="11"/>
        <v/>
      </c>
      <c r="P186" s="60"/>
      <c r="Q186" s="61"/>
      <c r="R186" s="62"/>
      <c r="S186" s="117"/>
      <c r="T186" s="119"/>
      <c r="U186" s="119"/>
      <c r="V186" s="119"/>
      <c r="W186" s="119"/>
      <c r="X186" s="119"/>
      <c r="Y186" s="119"/>
      <c r="Z186" s="120">
        <f t="shared" si="12"/>
        <v>0</v>
      </c>
      <c r="AA186" s="125"/>
      <c r="AB186" s="128"/>
      <c r="AC186" s="128"/>
      <c r="AD186" s="128"/>
      <c r="AE186" s="128"/>
      <c r="AF186" s="128"/>
      <c r="AG186" s="128"/>
      <c r="AH186" s="120">
        <f t="shared" si="13"/>
        <v>0</v>
      </c>
      <c r="AI186" s="133"/>
      <c r="AJ186" s="134"/>
      <c r="AK186" s="62"/>
      <c r="AL186" s="62"/>
      <c r="AM186" s="135"/>
    </row>
    <row r="187" spans="1:39" x14ac:dyDescent="0.25">
      <c r="A187" s="51">
        <f t="shared" si="10"/>
        <v>180</v>
      </c>
      <c r="B187" s="54"/>
      <c r="C187" s="52"/>
      <c r="D187" s="53"/>
      <c r="E187" s="54"/>
      <c r="F187" s="54"/>
      <c r="G187" s="54"/>
      <c r="H187" s="55"/>
      <c r="I187" s="56"/>
      <c r="J187" s="57" t="str">
        <f ca="1">IF(I187="","",IF(I187&lt;&gt;"",YEAR(NOW())-YEAR(I187),IF(YEAR(I187)=YEAR(#REF!),1,#REF!-YEAR(I187))))</f>
        <v/>
      </c>
      <c r="K187" s="57" t="str">
        <f t="shared" si="14"/>
        <v/>
      </c>
      <c r="L187" s="58"/>
      <c r="M187" s="55"/>
      <c r="N187" s="55"/>
      <c r="O187" s="59" t="str">
        <f t="shared" si="11"/>
        <v/>
      </c>
      <c r="P187" s="60"/>
      <c r="Q187" s="61"/>
      <c r="R187" s="62"/>
      <c r="S187" s="117"/>
      <c r="T187" s="119"/>
      <c r="U187" s="119"/>
      <c r="V187" s="119"/>
      <c r="W187" s="119"/>
      <c r="X187" s="119"/>
      <c r="Y187" s="119"/>
      <c r="Z187" s="120">
        <f t="shared" si="12"/>
        <v>0</v>
      </c>
      <c r="AA187" s="125"/>
      <c r="AB187" s="128"/>
      <c r="AC187" s="128"/>
      <c r="AD187" s="128"/>
      <c r="AE187" s="128"/>
      <c r="AF187" s="128"/>
      <c r="AG187" s="128"/>
      <c r="AH187" s="120">
        <f t="shared" si="13"/>
        <v>0</v>
      </c>
      <c r="AI187" s="133"/>
      <c r="AJ187" s="134"/>
      <c r="AK187" s="62"/>
      <c r="AL187" s="62"/>
      <c r="AM187" s="135"/>
    </row>
    <row r="188" spans="1:39" x14ac:dyDescent="0.25">
      <c r="A188" s="51">
        <f t="shared" si="10"/>
        <v>181</v>
      </c>
      <c r="B188" s="54"/>
      <c r="C188" s="52"/>
      <c r="D188" s="53"/>
      <c r="E188" s="54"/>
      <c r="F188" s="54"/>
      <c r="G188" s="54"/>
      <c r="H188" s="55"/>
      <c r="I188" s="56"/>
      <c r="J188" s="57" t="str">
        <f ca="1">IF(I188="","",IF(I188&lt;&gt;"",YEAR(NOW())-YEAR(I188),IF(YEAR(I188)=YEAR(#REF!),1,#REF!-YEAR(I188))))</f>
        <v/>
      </c>
      <c r="K188" s="57" t="str">
        <f t="shared" si="14"/>
        <v/>
      </c>
      <c r="L188" s="58"/>
      <c r="M188" s="55"/>
      <c r="N188" s="55"/>
      <c r="O188" s="59" t="str">
        <f t="shared" si="11"/>
        <v/>
      </c>
      <c r="P188" s="60"/>
      <c r="Q188" s="61"/>
      <c r="R188" s="62"/>
      <c r="S188" s="117"/>
      <c r="T188" s="119"/>
      <c r="U188" s="119"/>
      <c r="V188" s="119"/>
      <c r="W188" s="119"/>
      <c r="X188" s="119"/>
      <c r="Y188" s="119"/>
      <c r="Z188" s="120">
        <f t="shared" si="12"/>
        <v>0</v>
      </c>
      <c r="AA188" s="125"/>
      <c r="AB188" s="128"/>
      <c r="AC188" s="128"/>
      <c r="AD188" s="128"/>
      <c r="AE188" s="128"/>
      <c r="AF188" s="128"/>
      <c r="AG188" s="128"/>
      <c r="AH188" s="120">
        <f t="shared" si="13"/>
        <v>0</v>
      </c>
      <c r="AI188" s="133"/>
      <c r="AJ188" s="134"/>
      <c r="AK188" s="62"/>
      <c r="AL188" s="62"/>
      <c r="AM188" s="135"/>
    </row>
    <row r="189" spans="1:39" x14ac:dyDescent="0.25">
      <c r="A189" s="51">
        <f t="shared" si="10"/>
        <v>182</v>
      </c>
      <c r="B189" s="54"/>
      <c r="C189" s="52"/>
      <c r="D189" s="53"/>
      <c r="E189" s="54"/>
      <c r="F189" s="54"/>
      <c r="G189" s="54"/>
      <c r="H189" s="55"/>
      <c r="I189" s="56"/>
      <c r="J189" s="57" t="str">
        <f ca="1">IF(I189="","",IF(I189&lt;&gt;"",YEAR(NOW())-YEAR(I189),IF(YEAR(I189)=YEAR(#REF!),1,#REF!-YEAR(I189))))</f>
        <v/>
      </c>
      <c r="K189" s="57" t="str">
        <f t="shared" si="14"/>
        <v/>
      </c>
      <c r="L189" s="58"/>
      <c r="M189" s="55"/>
      <c r="N189" s="55"/>
      <c r="O189" s="59" t="str">
        <f t="shared" si="11"/>
        <v/>
      </c>
      <c r="P189" s="60"/>
      <c r="Q189" s="61"/>
      <c r="R189" s="62"/>
      <c r="S189" s="117"/>
      <c r="T189" s="119"/>
      <c r="U189" s="119"/>
      <c r="V189" s="119"/>
      <c r="W189" s="119"/>
      <c r="X189" s="119"/>
      <c r="Y189" s="119"/>
      <c r="Z189" s="120">
        <f t="shared" si="12"/>
        <v>0</v>
      </c>
      <c r="AA189" s="125"/>
      <c r="AB189" s="128"/>
      <c r="AC189" s="128"/>
      <c r="AD189" s="128"/>
      <c r="AE189" s="128"/>
      <c r="AF189" s="128"/>
      <c r="AG189" s="128"/>
      <c r="AH189" s="120">
        <f t="shared" si="13"/>
        <v>0</v>
      </c>
      <c r="AI189" s="133"/>
      <c r="AJ189" s="134"/>
      <c r="AK189" s="62"/>
      <c r="AL189" s="62"/>
      <c r="AM189" s="135"/>
    </row>
    <row r="190" spans="1:39" x14ac:dyDescent="0.25">
      <c r="A190" s="51">
        <f t="shared" si="10"/>
        <v>183</v>
      </c>
      <c r="B190" s="54"/>
      <c r="C190" s="52"/>
      <c r="D190" s="53"/>
      <c r="E190" s="54"/>
      <c r="F190" s="54"/>
      <c r="G190" s="54"/>
      <c r="H190" s="55"/>
      <c r="I190" s="56"/>
      <c r="J190" s="57" t="str">
        <f ca="1">IF(I190="","",IF(I190&lt;&gt;"",YEAR(NOW())-YEAR(I190),IF(YEAR(I190)=YEAR(#REF!),1,#REF!-YEAR(I190))))</f>
        <v/>
      </c>
      <c r="K190" s="57" t="str">
        <f t="shared" si="14"/>
        <v/>
      </c>
      <c r="L190" s="58"/>
      <c r="M190" s="55"/>
      <c r="N190" s="55"/>
      <c r="O190" s="59" t="str">
        <f t="shared" si="11"/>
        <v/>
      </c>
      <c r="P190" s="60"/>
      <c r="Q190" s="61"/>
      <c r="R190" s="62"/>
      <c r="S190" s="117"/>
      <c r="T190" s="119"/>
      <c r="U190" s="119"/>
      <c r="V190" s="119"/>
      <c r="W190" s="119"/>
      <c r="X190" s="119"/>
      <c r="Y190" s="119"/>
      <c r="Z190" s="120">
        <f t="shared" si="12"/>
        <v>0</v>
      </c>
      <c r="AA190" s="125"/>
      <c r="AB190" s="128"/>
      <c r="AC190" s="128"/>
      <c r="AD190" s="128"/>
      <c r="AE190" s="128"/>
      <c r="AF190" s="128"/>
      <c r="AG190" s="128"/>
      <c r="AH190" s="120">
        <f t="shared" si="13"/>
        <v>0</v>
      </c>
      <c r="AI190" s="133"/>
      <c r="AJ190" s="134"/>
      <c r="AK190" s="62"/>
      <c r="AL190" s="62"/>
      <c r="AM190" s="135"/>
    </row>
    <row r="191" spans="1:39" x14ac:dyDescent="0.25">
      <c r="A191" s="51">
        <f t="shared" si="10"/>
        <v>184</v>
      </c>
      <c r="B191" s="54"/>
      <c r="C191" s="52"/>
      <c r="D191" s="53"/>
      <c r="E191" s="54"/>
      <c r="F191" s="54"/>
      <c r="G191" s="54"/>
      <c r="H191" s="55"/>
      <c r="I191" s="56"/>
      <c r="J191" s="57" t="str">
        <f ca="1">IF(I191="","",IF(I191&lt;&gt;"",YEAR(NOW())-YEAR(I191),IF(YEAR(I191)=YEAR(#REF!),1,#REF!-YEAR(I191))))</f>
        <v/>
      </c>
      <c r="K191" s="57" t="str">
        <f t="shared" si="14"/>
        <v/>
      </c>
      <c r="L191" s="58"/>
      <c r="M191" s="55"/>
      <c r="N191" s="55"/>
      <c r="O191" s="59" t="str">
        <f t="shared" si="11"/>
        <v/>
      </c>
      <c r="P191" s="60"/>
      <c r="Q191" s="61"/>
      <c r="R191" s="62"/>
      <c r="S191" s="117"/>
      <c r="T191" s="119"/>
      <c r="U191" s="119"/>
      <c r="V191" s="119"/>
      <c r="W191" s="119"/>
      <c r="X191" s="119"/>
      <c r="Y191" s="119"/>
      <c r="Z191" s="120">
        <f t="shared" si="12"/>
        <v>0</v>
      </c>
      <c r="AA191" s="125"/>
      <c r="AB191" s="128"/>
      <c r="AC191" s="128"/>
      <c r="AD191" s="128"/>
      <c r="AE191" s="128"/>
      <c r="AF191" s="128"/>
      <c r="AG191" s="128"/>
      <c r="AH191" s="120">
        <f t="shared" si="13"/>
        <v>0</v>
      </c>
      <c r="AI191" s="133"/>
      <c r="AJ191" s="134"/>
      <c r="AK191" s="62"/>
      <c r="AL191" s="62"/>
      <c r="AM191" s="135"/>
    </row>
    <row r="192" spans="1:39" x14ac:dyDescent="0.25">
      <c r="A192" s="51">
        <f t="shared" si="10"/>
        <v>185</v>
      </c>
      <c r="B192" s="54"/>
      <c r="C192" s="52"/>
      <c r="D192" s="53"/>
      <c r="E192" s="54"/>
      <c r="F192" s="54"/>
      <c r="G192" s="54"/>
      <c r="H192" s="55"/>
      <c r="I192" s="56"/>
      <c r="J192" s="57" t="str">
        <f ca="1">IF(I192="","",IF(I192&lt;&gt;"",YEAR(NOW())-YEAR(I192),IF(YEAR(I192)=YEAR(#REF!),1,#REF!-YEAR(I192))))</f>
        <v/>
      </c>
      <c r="K192" s="57" t="str">
        <f t="shared" si="14"/>
        <v/>
      </c>
      <c r="L192" s="58"/>
      <c r="M192" s="55"/>
      <c r="N192" s="55"/>
      <c r="O192" s="59" t="str">
        <f t="shared" si="11"/>
        <v/>
      </c>
      <c r="P192" s="60"/>
      <c r="Q192" s="61"/>
      <c r="R192" s="62"/>
      <c r="S192" s="117"/>
      <c r="T192" s="119"/>
      <c r="U192" s="119"/>
      <c r="V192" s="119"/>
      <c r="W192" s="119"/>
      <c r="X192" s="119"/>
      <c r="Y192" s="119"/>
      <c r="Z192" s="120">
        <f t="shared" si="12"/>
        <v>0</v>
      </c>
      <c r="AA192" s="125"/>
      <c r="AB192" s="128"/>
      <c r="AC192" s="128"/>
      <c r="AD192" s="128"/>
      <c r="AE192" s="128"/>
      <c r="AF192" s="128"/>
      <c r="AG192" s="128"/>
      <c r="AH192" s="120">
        <f t="shared" si="13"/>
        <v>0</v>
      </c>
      <c r="AI192" s="133"/>
      <c r="AJ192" s="134"/>
      <c r="AK192" s="62"/>
      <c r="AL192" s="62"/>
      <c r="AM192" s="135"/>
    </row>
    <row r="193" spans="1:39" x14ac:dyDescent="0.25">
      <c r="A193" s="51">
        <f t="shared" si="10"/>
        <v>186</v>
      </c>
      <c r="B193" s="54"/>
      <c r="C193" s="52"/>
      <c r="D193" s="53"/>
      <c r="E193" s="54"/>
      <c r="F193" s="54"/>
      <c r="G193" s="54"/>
      <c r="H193" s="55"/>
      <c r="I193" s="56"/>
      <c r="J193" s="57" t="str">
        <f ca="1">IF(I193="","",IF(I193&lt;&gt;"",YEAR(NOW())-YEAR(I193),IF(YEAR(I193)=YEAR(#REF!),1,#REF!-YEAR(I193))))</f>
        <v/>
      </c>
      <c r="K193" s="57" t="str">
        <f t="shared" si="14"/>
        <v/>
      </c>
      <c r="L193" s="58"/>
      <c r="M193" s="55"/>
      <c r="N193" s="55"/>
      <c r="O193" s="59" t="str">
        <f t="shared" si="11"/>
        <v/>
      </c>
      <c r="P193" s="60"/>
      <c r="Q193" s="61"/>
      <c r="R193" s="62"/>
      <c r="S193" s="117"/>
      <c r="T193" s="119"/>
      <c r="U193" s="119"/>
      <c r="V193" s="119"/>
      <c r="W193" s="119"/>
      <c r="X193" s="119"/>
      <c r="Y193" s="119"/>
      <c r="Z193" s="120">
        <f t="shared" si="12"/>
        <v>0</v>
      </c>
      <c r="AA193" s="125"/>
      <c r="AB193" s="128"/>
      <c r="AC193" s="128"/>
      <c r="AD193" s="128"/>
      <c r="AE193" s="128"/>
      <c r="AF193" s="128"/>
      <c r="AG193" s="128"/>
      <c r="AH193" s="120">
        <f t="shared" si="13"/>
        <v>0</v>
      </c>
      <c r="AI193" s="133"/>
      <c r="AJ193" s="134"/>
      <c r="AK193" s="62"/>
      <c r="AL193" s="62"/>
      <c r="AM193" s="135"/>
    </row>
    <row r="194" spans="1:39" x14ac:dyDescent="0.25">
      <c r="A194" s="51">
        <f t="shared" si="10"/>
        <v>187</v>
      </c>
      <c r="B194" s="54"/>
      <c r="C194" s="52"/>
      <c r="D194" s="53"/>
      <c r="E194" s="54"/>
      <c r="F194" s="54"/>
      <c r="G194" s="54"/>
      <c r="H194" s="55"/>
      <c r="I194" s="56"/>
      <c r="J194" s="57" t="str">
        <f ca="1">IF(I194="","",IF(I194&lt;&gt;"",YEAR(NOW())-YEAR(I194),IF(YEAR(I194)=YEAR(#REF!),1,#REF!-YEAR(I194))))</f>
        <v/>
      </c>
      <c r="K194" s="57" t="str">
        <f t="shared" si="14"/>
        <v/>
      </c>
      <c r="L194" s="58"/>
      <c r="M194" s="55"/>
      <c r="N194" s="55"/>
      <c r="O194" s="59" t="str">
        <f t="shared" si="11"/>
        <v/>
      </c>
      <c r="P194" s="60"/>
      <c r="Q194" s="61"/>
      <c r="R194" s="62"/>
      <c r="S194" s="117"/>
      <c r="T194" s="119"/>
      <c r="U194" s="119"/>
      <c r="V194" s="119"/>
      <c r="W194" s="119"/>
      <c r="X194" s="119"/>
      <c r="Y194" s="119"/>
      <c r="Z194" s="120">
        <f t="shared" si="12"/>
        <v>0</v>
      </c>
      <c r="AA194" s="125"/>
      <c r="AB194" s="128"/>
      <c r="AC194" s="128"/>
      <c r="AD194" s="128"/>
      <c r="AE194" s="128"/>
      <c r="AF194" s="128"/>
      <c r="AG194" s="128"/>
      <c r="AH194" s="120">
        <f t="shared" si="13"/>
        <v>0</v>
      </c>
      <c r="AI194" s="133"/>
      <c r="AJ194" s="134"/>
      <c r="AK194" s="62"/>
      <c r="AL194" s="62"/>
      <c r="AM194" s="135"/>
    </row>
    <row r="195" spans="1:39" x14ac:dyDescent="0.25">
      <c r="A195" s="51">
        <f t="shared" si="10"/>
        <v>188</v>
      </c>
      <c r="B195" s="54"/>
      <c r="C195" s="52"/>
      <c r="D195" s="53"/>
      <c r="E195" s="54"/>
      <c r="F195" s="54"/>
      <c r="G195" s="54"/>
      <c r="H195" s="55"/>
      <c r="I195" s="56"/>
      <c r="J195" s="57" t="str">
        <f ca="1">IF(I195="","",IF(I195&lt;&gt;"",YEAR(NOW())-YEAR(I195),IF(YEAR(I195)=YEAR(#REF!),1,#REF!-YEAR(I195))))</f>
        <v/>
      </c>
      <c r="K195" s="57" t="str">
        <f t="shared" si="14"/>
        <v/>
      </c>
      <c r="L195" s="58"/>
      <c r="M195" s="55"/>
      <c r="N195" s="55"/>
      <c r="O195" s="59" t="str">
        <f t="shared" si="11"/>
        <v/>
      </c>
      <c r="P195" s="60"/>
      <c r="Q195" s="61"/>
      <c r="R195" s="62"/>
      <c r="S195" s="117"/>
      <c r="T195" s="119"/>
      <c r="U195" s="119"/>
      <c r="V195" s="119"/>
      <c r="W195" s="119"/>
      <c r="X195" s="119"/>
      <c r="Y195" s="119"/>
      <c r="Z195" s="120">
        <f t="shared" si="12"/>
        <v>0</v>
      </c>
      <c r="AA195" s="125"/>
      <c r="AB195" s="128"/>
      <c r="AC195" s="128"/>
      <c r="AD195" s="128"/>
      <c r="AE195" s="128"/>
      <c r="AF195" s="128"/>
      <c r="AG195" s="128"/>
      <c r="AH195" s="120">
        <f t="shared" si="13"/>
        <v>0</v>
      </c>
      <c r="AI195" s="133"/>
      <c r="AJ195" s="134"/>
      <c r="AK195" s="62"/>
      <c r="AL195" s="62"/>
      <c r="AM195" s="135"/>
    </row>
    <row r="196" spans="1:39" x14ac:dyDescent="0.25">
      <c r="A196" s="51">
        <f t="shared" si="10"/>
        <v>189</v>
      </c>
      <c r="B196" s="54"/>
      <c r="C196" s="52"/>
      <c r="D196" s="53"/>
      <c r="E196" s="54"/>
      <c r="F196" s="54"/>
      <c r="G196" s="54"/>
      <c r="H196" s="55"/>
      <c r="I196" s="56"/>
      <c r="J196" s="57" t="str">
        <f ca="1">IF(I196="","",IF(I196&lt;&gt;"",YEAR(NOW())-YEAR(I196),IF(YEAR(I196)=YEAR(#REF!),1,#REF!-YEAR(I196))))</f>
        <v/>
      </c>
      <c r="K196" s="57" t="str">
        <f t="shared" si="14"/>
        <v/>
      </c>
      <c r="L196" s="58"/>
      <c r="M196" s="55"/>
      <c r="N196" s="55"/>
      <c r="O196" s="59" t="str">
        <f t="shared" si="11"/>
        <v/>
      </c>
      <c r="P196" s="60"/>
      <c r="Q196" s="61"/>
      <c r="R196" s="62"/>
      <c r="S196" s="117"/>
      <c r="T196" s="119"/>
      <c r="U196" s="119"/>
      <c r="V196" s="119"/>
      <c r="W196" s="119"/>
      <c r="X196" s="119"/>
      <c r="Y196" s="119"/>
      <c r="Z196" s="120">
        <f t="shared" si="12"/>
        <v>0</v>
      </c>
      <c r="AA196" s="125"/>
      <c r="AB196" s="128"/>
      <c r="AC196" s="128"/>
      <c r="AD196" s="128"/>
      <c r="AE196" s="128"/>
      <c r="AF196" s="128"/>
      <c r="AG196" s="128"/>
      <c r="AH196" s="120">
        <f t="shared" si="13"/>
        <v>0</v>
      </c>
      <c r="AI196" s="133"/>
      <c r="AJ196" s="134"/>
      <c r="AK196" s="62"/>
      <c r="AL196" s="62"/>
      <c r="AM196" s="135"/>
    </row>
    <row r="197" spans="1:39" x14ac:dyDescent="0.25">
      <c r="A197" s="51">
        <f t="shared" si="10"/>
        <v>190</v>
      </c>
      <c r="B197" s="54"/>
      <c r="C197" s="52"/>
      <c r="D197" s="53"/>
      <c r="E197" s="54"/>
      <c r="F197" s="54"/>
      <c r="G197" s="54"/>
      <c r="H197" s="55"/>
      <c r="I197" s="56"/>
      <c r="J197" s="57" t="str">
        <f ca="1">IF(I197="","",IF(I197&lt;&gt;"",YEAR(NOW())-YEAR(I197),IF(YEAR(I197)=YEAR(#REF!),1,#REF!-YEAR(I197))))</f>
        <v/>
      </c>
      <c r="K197" s="57" t="str">
        <f t="shared" si="14"/>
        <v/>
      </c>
      <c r="L197" s="58"/>
      <c r="M197" s="55"/>
      <c r="N197" s="55"/>
      <c r="O197" s="59" t="str">
        <f t="shared" si="11"/>
        <v/>
      </c>
      <c r="P197" s="60"/>
      <c r="Q197" s="61"/>
      <c r="R197" s="62"/>
      <c r="S197" s="117"/>
      <c r="T197" s="119"/>
      <c r="U197" s="119"/>
      <c r="V197" s="119"/>
      <c r="W197" s="119"/>
      <c r="X197" s="119"/>
      <c r="Y197" s="119"/>
      <c r="Z197" s="120">
        <f t="shared" si="12"/>
        <v>0</v>
      </c>
      <c r="AA197" s="125"/>
      <c r="AB197" s="128"/>
      <c r="AC197" s="128"/>
      <c r="AD197" s="128"/>
      <c r="AE197" s="128"/>
      <c r="AF197" s="128"/>
      <c r="AG197" s="128"/>
      <c r="AH197" s="120">
        <f t="shared" si="13"/>
        <v>0</v>
      </c>
      <c r="AI197" s="133"/>
      <c r="AJ197" s="134"/>
      <c r="AK197" s="62"/>
      <c r="AL197" s="62"/>
      <c r="AM197" s="135"/>
    </row>
    <row r="198" spans="1:39" x14ac:dyDescent="0.25">
      <c r="A198" s="51">
        <f t="shared" si="10"/>
        <v>191</v>
      </c>
      <c r="B198" s="54"/>
      <c r="C198" s="52"/>
      <c r="D198" s="53"/>
      <c r="E198" s="54"/>
      <c r="F198" s="54"/>
      <c r="G198" s="54"/>
      <c r="H198" s="55"/>
      <c r="I198" s="56"/>
      <c r="J198" s="57" t="str">
        <f ca="1">IF(I198="","",IF(I198&lt;&gt;"",YEAR(NOW())-YEAR(I198),IF(YEAR(I198)=YEAR(#REF!),1,#REF!-YEAR(I198))))</f>
        <v/>
      </c>
      <c r="K198" s="57" t="str">
        <f t="shared" si="14"/>
        <v/>
      </c>
      <c r="L198" s="58"/>
      <c r="M198" s="55"/>
      <c r="N198" s="55"/>
      <c r="O198" s="59" t="str">
        <f t="shared" si="11"/>
        <v/>
      </c>
      <c r="P198" s="60"/>
      <c r="Q198" s="61"/>
      <c r="R198" s="62"/>
      <c r="S198" s="117"/>
      <c r="T198" s="119"/>
      <c r="U198" s="119"/>
      <c r="V198" s="119"/>
      <c r="W198" s="119"/>
      <c r="X198" s="119"/>
      <c r="Y198" s="119"/>
      <c r="Z198" s="120">
        <f t="shared" si="12"/>
        <v>0</v>
      </c>
      <c r="AA198" s="125"/>
      <c r="AB198" s="128"/>
      <c r="AC198" s="128"/>
      <c r="AD198" s="128"/>
      <c r="AE198" s="128"/>
      <c r="AF198" s="128"/>
      <c r="AG198" s="128"/>
      <c r="AH198" s="120">
        <f t="shared" si="13"/>
        <v>0</v>
      </c>
      <c r="AI198" s="133"/>
      <c r="AJ198" s="134"/>
      <c r="AK198" s="62"/>
      <c r="AL198" s="62"/>
      <c r="AM198" s="135"/>
    </row>
    <row r="199" spans="1:39" x14ac:dyDescent="0.25">
      <c r="A199" s="51">
        <f t="shared" si="10"/>
        <v>192</v>
      </c>
      <c r="B199" s="54"/>
      <c r="C199" s="52"/>
      <c r="D199" s="53"/>
      <c r="E199" s="54"/>
      <c r="F199" s="54"/>
      <c r="G199" s="54"/>
      <c r="H199" s="55"/>
      <c r="I199" s="56"/>
      <c r="J199" s="57" t="str">
        <f ca="1">IF(I199="","",IF(I199&lt;&gt;"",YEAR(NOW())-YEAR(I199),IF(YEAR(I199)=YEAR(#REF!),1,#REF!-YEAR(I199))))</f>
        <v/>
      </c>
      <c r="K199" s="57" t="str">
        <f t="shared" si="14"/>
        <v/>
      </c>
      <c r="L199" s="58"/>
      <c r="M199" s="55"/>
      <c r="N199" s="55"/>
      <c r="O199" s="59" t="str">
        <f t="shared" si="11"/>
        <v/>
      </c>
      <c r="P199" s="60"/>
      <c r="Q199" s="61"/>
      <c r="R199" s="62"/>
      <c r="S199" s="117"/>
      <c r="T199" s="119"/>
      <c r="U199" s="119"/>
      <c r="V199" s="119"/>
      <c r="W199" s="119"/>
      <c r="X199" s="119"/>
      <c r="Y199" s="119"/>
      <c r="Z199" s="120">
        <f t="shared" si="12"/>
        <v>0</v>
      </c>
      <c r="AA199" s="125"/>
      <c r="AB199" s="128"/>
      <c r="AC199" s="128"/>
      <c r="AD199" s="128"/>
      <c r="AE199" s="128"/>
      <c r="AF199" s="128"/>
      <c r="AG199" s="128"/>
      <c r="AH199" s="120">
        <f t="shared" si="13"/>
        <v>0</v>
      </c>
      <c r="AI199" s="133"/>
      <c r="AJ199" s="134"/>
      <c r="AK199" s="62"/>
      <c r="AL199" s="62"/>
      <c r="AM199" s="135"/>
    </row>
    <row r="200" spans="1:39" x14ac:dyDescent="0.25">
      <c r="A200" s="51">
        <f t="shared" si="10"/>
        <v>193</v>
      </c>
      <c r="B200" s="54"/>
      <c r="C200" s="52"/>
      <c r="D200" s="53"/>
      <c r="E200" s="54"/>
      <c r="F200" s="54"/>
      <c r="G200" s="54"/>
      <c r="H200" s="55"/>
      <c r="I200" s="56"/>
      <c r="J200" s="57" t="str">
        <f ca="1">IF(I200="","",IF(I200&lt;&gt;"",YEAR(NOW())-YEAR(I200),IF(YEAR(I200)=YEAR(#REF!),1,#REF!-YEAR(I200))))</f>
        <v/>
      </c>
      <c r="K200" s="57" t="str">
        <f t="shared" si="14"/>
        <v/>
      </c>
      <c r="L200" s="58"/>
      <c r="M200" s="55"/>
      <c r="N200" s="55"/>
      <c r="O200" s="59" t="str">
        <f t="shared" si="11"/>
        <v/>
      </c>
      <c r="P200" s="60"/>
      <c r="Q200" s="61"/>
      <c r="R200" s="62"/>
      <c r="S200" s="117"/>
      <c r="T200" s="119"/>
      <c r="U200" s="119"/>
      <c r="V200" s="119"/>
      <c r="W200" s="119"/>
      <c r="X200" s="119"/>
      <c r="Y200" s="119"/>
      <c r="Z200" s="120">
        <f t="shared" si="12"/>
        <v>0</v>
      </c>
      <c r="AA200" s="125"/>
      <c r="AB200" s="128"/>
      <c r="AC200" s="128"/>
      <c r="AD200" s="128"/>
      <c r="AE200" s="128"/>
      <c r="AF200" s="128"/>
      <c r="AG200" s="128"/>
      <c r="AH200" s="120">
        <f t="shared" si="13"/>
        <v>0</v>
      </c>
      <c r="AI200" s="133"/>
      <c r="AJ200" s="134"/>
      <c r="AK200" s="62"/>
      <c r="AL200" s="62"/>
      <c r="AM200" s="135"/>
    </row>
    <row r="201" spans="1:39" x14ac:dyDescent="0.25">
      <c r="A201" s="51">
        <f t="shared" ref="A201:A264" si="15">+A200+1</f>
        <v>194</v>
      </c>
      <c r="B201" s="54"/>
      <c r="C201" s="52"/>
      <c r="D201" s="53"/>
      <c r="E201" s="54"/>
      <c r="F201" s="54"/>
      <c r="G201" s="54"/>
      <c r="H201" s="55"/>
      <c r="I201" s="56"/>
      <c r="J201" s="57" t="str">
        <f ca="1">IF(I201="","",IF(I201&lt;&gt;"",YEAR(NOW())-YEAR(I201),IF(YEAR(I201)=YEAR(#REF!),1,#REF!-YEAR(I201))))</f>
        <v/>
      </c>
      <c r="K201" s="57" t="str">
        <f t="shared" si="14"/>
        <v/>
      </c>
      <c r="L201" s="58"/>
      <c r="M201" s="55"/>
      <c r="N201" s="55"/>
      <c r="O201" s="59" t="str">
        <f t="shared" ref="O201:O264" si="16">IF(I201="","",IF(I201="","",IF(J201=0,"menor de 18",IF(J201&gt;64,"mayor de 65",IF(J201&lt;18,"menor de 18",IF(J201&lt;35,"entre 18 y 34",IF(J201&gt;49,"entre 50 y 64","entre 35 y 49")))))))</f>
        <v/>
      </c>
      <c r="P201" s="60"/>
      <c r="Q201" s="61"/>
      <c r="R201" s="62"/>
      <c r="S201" s="117"/>
      <c r="T201" s="119"/>
      <c r="U201" s="119"/>
      <c r="V201" s="119"/>
      <c r="W201" s="119"/>
      <c r="X201" s="119"/>
      <c r="Y201" s="119"/>
      <c r="Z201" s="120">
        <f t="shared" ref="Z201:Z264" si="17">SUM(S201:Y201)</f>
        <v>0</v>
      </c>
      <c r="AA201" s="125"/>
      <c r="AB201" s="128"/>
      <c r="AC201" s="128"/>
      <c r="AD201" s="128"/>
      <c r="AE201" s="128"/>
      <c r="AF201" s="128"/>
      <c r="AG201" s="128"/>
      <c r="AH201" s="120">
        <f t="shared" ref="AH201:AH264" si="18">SUM(AA201:AG201)</f>
        <v>0</v>
      </c>
      <c r="AI201" s="133"/>
      <c r="AJ201" s="134"/>
      <c r="AK201" s="62"/>
      <c r="AL201" s="62"/>
      <c r="AM201" s="135"/>
    </row>
    <row r="202" spans="1:39" x14ac:dyDescent="0.25">
      <c r="A202" s="51">
        <f t="shared" si="15"/>
        <v>195</v>
      </c>
      <c r="B202" s="54"/>
      <c r="C202" s="52"/>
      <c r="D202" s="53"/>
      <c r="E202" s="54"/>
      <c r="F202" s="54"/>
      <c r="G202" s="54"/>
      <c r="H202" s="55"/>
      <c r="I202" s="56"/>
      <c r="J202" s="57" t="str">
        <f ca="1">IF(I202="","",IF(I202&lt;&gt;"",YEAR(NOW())-YEAR(I202),IF(YEAR(I202)=YEAR(#REF!),1,#REF!-YEAR(I202))))</f>
        <v/>
      </c>
      <c r="K202" s="57" t="str">
        <f t="shared" ref="K202:K265" si="19">IF(I202="","",IF(I202&lt;1,"",IF(J202&gt;34,"mayor de 35",IF(J202&lt;14,"entre 0 y 13",IF(J202&gt;=18,"entre 18 y 34",IF(J202&gt;13,"entre 14 y 17"))))))</f>
        <v/>
      </c>
      <c r="L202" s="58"/>
      <c r="M202" s="55"/>
      <c r="N202" s="55"/>
      <c r="O202" s="59" t="str">
        <f t="shared" si="16"/>
        <v/>
      </c>
      <c r="P202" s="60"/>
      <c r="Q202" s="61"/>
      <c r="R202" s="62"/>
      <c r="S202" s="117"/>
      <c r="T202" s="119"/>
      <c r="U202" s="119"/>
      <c r="V202" s="119"/>
      <c r="W202" s="119"/>
      <c r="X202" s="119"/>
      <c r="Y202" s="119"/>
      <c r="Z202" s="120">
        <f t="shared" si="17"/>
        <v>0</v>
      </c>
      <c r="AA202" s="125"/>
      <c r="AB202" s="128"/>
      <c r="AC202" s="128"/>
      <c r="AD202" s="128"/>
      <c r="AE202" s="128"/>
      <c r="AF202" s="128"/>
      <c r="AG202" s="128"/>
      <c r="AH202" s="120">
        <f t="shared" si="18"/>
        <v>0</v>
      </c>
      <c r="AI202" s="133"/>
      <c r="AJ202" s="134"/>
      <c r="AK202" s="62"/>
      <c r="AL202" s="62"/>
      <c r="AM202" s="135"/>
    </row>
    <row r="203" spans="1:39" x14ac:dyDescent="0.25">
      <c r="A203" s="51">
        <f t="shared" si="15"/>
        <v>196</v>
      </c>
      <c r="B203" s="54"/>
      <c r="C203" s="52"/>
      <c r="D203" s="53"/>
      <c r="E203" s="54"/>
      <c r="F203" s="54"/>
      <c r="G203" s="54"/>
      <c r="H203" s="55"/>
      <c r="I203" s="56"/>
      <c r="J203" s="57" t="str">
        <f ca="1">IF(I203="","",IF(I203&lt;&gt;"",YEAR(NOW())-YEAR(I203),IF(YEAR(I203)=YEAR(#REF!),1,#REF!-YEAR(I203))))</f>
        <v/>
      </c>
      <c r="K203" s="57" t="str">
        <f t="shared" si="19"/>
        <v/>
      </c>
      <c r="L203" s="58"/>
      <c r="M203" s="55"/>
      <c r="N203" s="55"/>
      <c r="O203" s="59" t="str">
        <f t="shared" si="16"/>
        <v/>
      </c>
      <c r="P203" s="60"/>
      <c r="Q203" s="61"/>
      <c r="R203" s="62"/>
      <c r="S203" s="117"/>
      <c r="T203" s="119"/>
      <c r="U203" s="119"/>
      <c r="V203" s="119"/>
      <c r="W203" s="119"/>
      <c r="X203" s="119"/>
      <c r="Y203" s="119"/>
      <c r="Z203" s="120">
        <f t="shared" si="17"/>
        <v>0</v>
      </c>
      <c r="AA203" s="125"/>
      <c r="AB203" s="128"/>
      <c r="AC203" s="128"/>
      <c r="AD203" s="128"/>
      <c r="AE203" s="128"/>
      <c r="AF203" s="128"/>
      <c r="AG203" s="128"/>
      <c r="AH203" s="120">
        <f t="shared" si="18"/>
        <v>0</v>
      </c>
      <c r="AI203" s="133"/>
      <c r="AJ203" s="134"/>
      <c r="AK203" s="62"/>
      <c r="AL203" s="62"/>
      <c r="AM203" s="135"/>
    </row>
    <row r="204" spans="1:39" x14ac:dyDescent="0.25">
      <c r="A204" s="51">
        <f t="shared" si="15"/>
        <v>197</v>
      </c>
      <c r="B204" s="54"/>
      <c r="C204" s="52"/>
      <c r="D204" s="53"/>
      <c r="E204" s="54"/>
      <c r="F204" s="54"/>
      <c r="G204" s="54"/>
      <c r="H204" s="55"/>
      <c r="I204" s="56"/>
      <c r="J204" s="57" t="str">
        <f ca="1">IF(I204="","",IF(I204&lt;&gt;"",YEAR(NOW())-YEAR(I204),IF(YEAR(I204)=YEAR(#REF!),1,#REF!-YEAR(I204))))</f>
        <v/>
      </c>
      <c r="K204" s="57" t="str">
        <f t="shared" si="19"/>
        <v/>
      </c>
      <c r="L204" s="58"/>
      <c r="M204" s="55"/>
      <c r="N204" s="55"/>
      <c r="O204" s="59" t="str">
        <f t="shared" si="16"/>
        <v/>
      </c>
      <c r="P204" s="60"/>
      <c r="Q204" s="61"/>
      <c r="R204" s="62"/>
      <c r="S204" s="117"/>
      <c r="T204" s="119"/>
      <c r="U204" s="119"/>
      <c r="V204" s="119"/>
      <c r="W204" s="119"/>
      <c r="X204" s="119"/>
      <c r="Y204" s="119"/>
      <c r="Z204" s="120">
        <f t="shared" si="17"/>
        <v>0</v>
      </c>
      <c r="AA204" s="125"/>
      <c r="AB204" s="128"/>
      <c r="AC204" s="128"/>
      <c r="AD204" s="128"/>
      <c r="AE204" s="128"/>
      <c r="AF204" s="128"/>
      <c r="AG204" s="128"/>
      <c r="AH204" s="120">
        <f t="shared" si="18"/>
        <v>0</v>
      </c>
      <c r="AI204" s="133"/>
      <c r="AJ204" s="134"/>
      <c r="AK204" s="62"/>
      <c r="AL204" s="62"/>
      <c r="AM204" s="135"/>
    </row>
    <row r="205" spans="1:39" x14ac:dyDescent="0.25">
      <c r="A205" s="51">
        <f t="shared" si="15"/>
        <v>198</v>
      </c>
      <c r="B205" s="54"/>
      <c r="C205" s="52"/>
      <c r="D205" s="53"/>
      <c r="E205" s="54"/>
      <c r="F205" s="54"/>
      <c r="G205" s="54"/>
      <c r="H205" s="55"/>
      <c r="I205" s="56"/>
      <c r="J205" s="57" t="str">
        <f ca="1">IF(I205="","",IF(I205&lt;&gt;"",YEAR(NOW())-YEAR(I205),IF(YEAR(I205)=YEAR(#REF!),1,#REF!-YEAR(I205))))</f>
        <v/>
      </c>
      <c r="K205" s="57" t="str">
        <f t="shared" si="19"/>
        <v/>
      </c>
      <c r="L205" s="58"/>
      <c r="M205" s="55"/>
      <c r="N205" s="55"/>
      <c r="O205" s="59" t="str">
        <f t="shared" si="16"/>
        <v/>
      </c>
      <c r="P205" s="60"/>
      <c r="Q205" s="61"/>
      <c r="R205" s="62"/>
      <c r="S205" s="117"/>
      <c r="T205" s="119"/>
      <c r="U205" s="119"/>
      <c r="V205" s="119"/>
      <c r="W205" s="119"/>
      <c r="X205" s="119"/>
      <c r="Y205" s="119"/>
      <c r="Z205" s="120">
        <f t="shared" si="17"/>
        <v>0</v>
      </c>
      <c r="AA205" s="125"/>
      <c r="AB205" s="128"/>
      <c r="AC205" s="128"/>
      <c r="AD205" s="128"/>
      <c r="AE205" s="128"/>
      <c r="AF205" s="128"/>
      <c r="AG205" s="128"/>
      <c r="AH205" s="120">
        <f t="shared" si="18"/>
        <v>0</v>
      </c>
      <c r="AI205" s="133"/>
      <c r="AJ205" s="134"/>
      <c r="AK205" s="62"/>
      <c r="AL205" s="62"/>
      <c r="AM205" s="135"/>
    </row>
    <row r="206" spans="1:39" x14ac:dyDescent="0.25">
      <c r="A206" s="51">
        <f t="shared" si="15"/>
        <v>199</v>
      </c>
      <c r="B206" s="54"/>
      <c r="C206" s="52"/>
      <c r="D206" s="53"/>
      <c r="E206" s="54"/>
      <c r="F206" s="54"/>
      <c r="G206" s="54"/>
      <c r="H206" s="55"/>
      <c r="I206" s="56"/>
      <c r="J206" s="57" t="str">
        <f ca="1">IF(I206="","",IF(I206&lt;&gt;"",YEAR(NOW())-YEAR(I206),IF(YEAR(I206)=YEAR(#REF!),1,#REF!-YEAR(I206))))</f>
        <v/>
      </c>
      <c r="K206" s="57" t="str">
        <f t="shared" si="19"/>
        <v/>
      </c>
      <c r="L206" s="58"/>
      <c r="M206" s="55"/>
      <c r="N206" s="55"/>
      <c r="O206" s="59" t="str">
        <f t="shared" si="16"/>
        <v/>
      </c>
      <c r="P206" s="60"/>
      <c r="Q206" s="61"/>
      <c r="R206" s="62"/>
      <c r="S206" s="117"/>
      <c r="T206" s="119"/>
      <c r="U206" s="119"/>
      <c r="V206" s="119"/>
      <c r="W206" s="119"/>
      <c r="X206" s="119"/>
      <c r="Y206" s="119"/>
      <c r="Z206" s="120">
        <f t="shared" si="17"/>
        <v>0</v>
      </c>
      <c r="AA206" s="125"/>
      <c r="AB206" s="128"/>
      <c r="AC206" s="128"/>
      <c r="AD206" s="128"/>
      <c r="AE206" s="128"/>
      <c r="AF206" s="128"/>
      <c r="AG206" s="128"/>
      <c r="AH206" s="120">
        <f t="shared" si="18"/>
        <v>0</v>
      </c>
      <c r="AI206" s="133"/>
      <c r="AJ206" s="134"/>
      <c r="AK206" s="62"/>
      <c r="AL206" s="62"/>
      <c r="AM206" s="135"/>
    </row>
    <row r="207" spans="1:39" x14ac:dyDescent="0.25">
      <c r="A207" s="51">
        <f t="shared" si="15"/>
        <v>200</v>
      </c>
      <c r="B207" s="54"/>
      <c r="C207" s="52"/>
      <c r="D207" s="53"/>
      <c r="E207" s="54"/>
      <c r="F207" s="54"/>
      <c r="G207" s="54"/>
      <c r="H207" s="55"/>
      <c r="I207" s="56"/>
      <c r="J207" s="57" t="str">
        <f ca="1">IF(I207="","",IF(I207&lt;&gt;"",YEAR(NOW())-YEAR(I207),IF(YEAR(I207)=YEAR(#REF!),1,#REF!-YEAR(I207))))</f>
        <v/>
      </c>
      <c r="K207" s="57" t="str">
        <f t="shared" si="19"/>
        <v/>
      </c>
      <c r="L207" s="58"/>
      <c r="M207" s="55"/>
      <c r="N207" s="55"/>
      <c r="O207" s="59" t="str">
        <f t="shared" si="16"/>
        <v/>
      </c>
      <c r="P207" s="60"/>
      <c r="Q207" s="61"/>
      <c r="R207" s="62"/>
      <c r="S207" s="117"/>
      <c r="T207" s="119"/>
      <c r="U207" s="119"/>
      <c r="V207" s="119"/>
      <c r="W207" s="119"/>
      <c r="X207" s="119"/>
      <c r="Y207" s="119"/>
      <c r="Z207" s="120">
        <f t="shared" si="17"/>
        <v>0</v>
      </c>
      <c r="AA207" s="125"/>
      <c r="AB207" s="128"/>
      <c r="AC207" s="128"/>
      <c r="AD207" s="128"/>
      <c r="AE207" s="128"/>
      <c r="AF207" s="128"/>
      <c r="AG207" s="128"/>
      <c r="AH207" s="120">
        <f t="shared" si="18"/>
        <v>0</v>
      </c>
      <c r="AI207" s="133"/>
      <c r="AJ207" s="134"/>
      <c r="AK207" s="62"/>
      <c r="AL207" s="62"/>
      <c r="AM207" s="135"/>
    </row>
    <row r="208" spans="1:39" x14ac:dyDescent="0.25">
      <c r="A208" s="51">
        <f t="shared" si="15"/>
        <v>201</v>
      </c>
      <c r="B208" s="54"/>
      <c r="C208" s="52"/>
      <c r="D208" s="53"/>
      <c r="E208" s="54"/>
      <c r="F208" s="54"/>
      <c r="G208" s="54"/>
      <c r="H208" s="55"/>
      <c r="I208" s="56"/>
      <c r="J208" s="57" t="str">
        <f ca="1">IF(I208="","",IF(I208&lt;&gt;"",YEAR(NOW())-YEAR(I208),IF(YEAR(I208)=YEAR(#REF!),1,#REF!-YEAR(I208))))</f>
        <v/>
      </c>
      <c r="K208" s="57" t="str">
        <f t="shared" si="19"/>
        <v/>
      </c>
      <c r="L208" s="58"/>
      <c r="M208" s="55"/>
      <c r="N208" s="55"/>
      <c r="O208" s="59" t="str">
        <f t="shared" si="16"/>
        <v/>
      </c>
      <c r="P208" s="60"/>
      <c r="Q208" s="61"/>
      <c r="R208" s="62"/>
      <c r="S208" s="117"/>
      <c r="T208" s="119"/>
      <c r="U208" s="119"/>
      <c r="V208" s="119"/>
      <c r="W208" s="119"/>
      <c r="X208" s="119"/>
      <c r="Y208" s="119"/>
      <c r="Z208" s="120">
        <f t="shared" si="17"/>
        <v>0</v>
      </c>
      <c r="AA208" s="125"/>
      <c r="AB208" s="128"/>
      <c r="AC208" s="128"/>
      <c r="AD208" s="128"/>
      <c r="AE208" s="128"/>
      <c r="AF208" s="128"/>
      <c r="AG208" s="128"/>
      <c r="AH208" s="120">
        <f t="shared" si="18"/>
        <v>0</v>
      </c>
      <c r="AI208" s="133"/>
      <c r="AJ208" s="134"/>
      <c r="AK208" s="62"/>
      <c r="AL208" s="62"/>
      <c r="AM208" s="135"/>
    </row>
    <row r="209" spans="1:39" x14ac:dyDescent="0.25">
      <c r="A209" s="51">
        <f t="shared" si="15"/>
        <v>202</v>
      </c>
      <c r="B209" s="54"/>
      <c r="C209" s="52"/>
      <c r="D209" s="53"/>
      <c r="E209" s="54"/>
      <c r="F209" s="54"/>
      <c r="G209" s="54"/>
      <c r="H209" s="55"/>
      <c r="I209" s="56"/>
      <c r="J209" s="57" t="str">
        <f ca="1">IF(I209="","",IF(I209&lt;&gt;"",YEAR(NOW())-YEAR(I209),IF(YEAR(I209)=YEAR(#REF!),1,#REF!-YEAR(I209))))</f>
        <v/>
      </c>
      <c r="K209" s="57" t="str">
        <f t="shared" si="19"/>
        <v/>
      </c>
      <c r="L209" s="58"/>
      <c r="M209" s="55"/>
      <c r="N209" s="55"/>
      <c r="O209" s="59" t="str">
        <f t="shared" si="16"/>
        <v/>
      </c>
      <c r="P209" s="60"/>
      <c r="Q209" s="61"/>
      <c r="R209" s="62"/>
      <c r="S209" s="117"/>
      <c r="T209" s="119"/>
      <c r="U209" s="119"/>
      <c r="V209" s="119"/>
      <c r="W209" s="119"/>
      <c r="X209" s="119"/>
      <c r="Y209" s="119"/>
      <c r="Z209" s="120">
        <f t="shared" si="17"/>
        <v>0</v>
      </c>
      <c r="AA209" s="125"/>
      <c r="AB209" s="128"/>
      <c r="AC209" s="128"/>
      <c r="AD209" s="128"/>
      <c r="AE209" s="128"/>
      <c r="AF209" s="128"/>
      <c r="AG209" s="128"/>
      <c r="AH209" s="120">
        <f t="shared" si="18"/>
        <v>0</v>
      </c>
      <c r="AI209" s="133"/>
      <c r="AJ209" s="134"/>
      <c r="AK209" s="62"/>
      <c r="AL209" s="62"/>
      <c r="AM209" s="135"/>
    </row>
    <row r="210" spans="1:39" x14ac:dyDescent="0.25">
      <c r="A210" s="51">
        <f t="shared" si="15"/>
        <v>203</v>
      </c>
      <c r="B210" s="54"/>
      <c r="C210" s="52"/>
      <c r="D210" s="53"/>
      <c r="E210" s="54"/>
      <c r="F210" s="54"/>
      <c r="G210" s="54"/>
      <c r="H210" s="55"/>
      <c r="I210" s="56"/>
      <c r="J210" s="57" t="str">
        <f ca="1">IF(I210="","",IF(I210&lt;&gt;"",YEAR(NOW())-YEAR(I210),IF(YEAR(I210)=YEAR(#REF!),1,#REF!-YEAR(I210))))</f>
        <v/>
      </c>
      <c r="K210" s="57" t="str">
        <f t="shared" si="19"/>
        <v/>
      </c>
      <c r="L210" s="58"/>
      <c r="M210" s="55"/>
      <c r="N210" s="55"/>
      <c r="O210" s="59" t="str">
        <f t="shared" si="16"/>
        <v/>
      </c>
      <c r="P210" s="60"/>
      <c r="Q210" s="61"/>
      <c r="R210" s="62"/>
      <c r="S210" s="117"/>
      <c r="T210" s="119"/>
      <c r="U210" s="119"/>
      <c r="V210" s="119"/>
      <c r="W210" s="119"/>
      <c r="X210" s="119"/>
      <c r="Y210" s="119"/>
      <c r="Z210" s="120">
        <f t="shared" si="17"/>
        <v>0</v>
      </c>
      <c r="AA210" s="125"/>
      <c r="AB210" s="128"/>
      <c r="AC210" s="128"/>
      <c r="AD210" s="128"/>
      <c r="AE210" s="128"/>
      <c r="AF210" s="128"/>
      <c r="AG210" s="128"/>
      <c r="AH210" s="120">
        <f t="shared" si="18"/>
        <v>0</v>
      </c>
      <c r="AI210" s="133"/>
      <c r="AJ210" s="134"/>
      <c r="AK210" s="62"/>
      <c r="AL210" s="62"/>
      <c r="AM210" s="135"/>
    </row>
    <row r="211" spans="1:39" x14ac:dyDescent="0.25">
      <c r="A211" s="51">
        <f t="shared" si="15"/>
        <v>204</v>
      </c>
      <c r="B211" s="54"/>
      <c r="C211" s="52"/>
      <c r="D211" s="53"/>
      <c r="E211" s="54"/>
      <c r="F211" s="54"/>
      <c r="G211" s="54"/>
      <c r="H211" s="55"/>
      <c r="I211" s="56"/>
      <c r="J211" s="57" t="str">
        <f ca="1">IF(I211="","",IF(I211&lt;&gt;"",YEAR(NOW())-YEAR(I211),IF(YEAR(I211)=YEAR(#REF!),1,#REF!-YEAR(I211))))</f>
        <v/>
      </c>
      <c r="K211" s="57" t="str">
        <f t="shared" si="19"/>
        <v/>
      </c>
      <c r="L211" s="58"/>
      <c r="M211" s="55"/>
      <c r="N211" s="55"/>
      <c r="O211" s="59" t="str">
        <f t="shared" si="16"/>
        <v/>
      </c>
      <c r="P211" s="60"/>
      <c r="Q211" s="61"/>
      <c r="R211" s="62"/>
      <c r="S211" s="117"/>
      <c r="T211" s="119"/>
      <c r="U211" s="119"/>
      <c r="V211" s="119"/>
      <c r="W211" s="119"/>
      <c r="X211" s="119"/>
      <c r="Y211" s="119"/>
      <c r="Z211" s="120">
        <f t="shared" si="17"/>
        <v>0</v>
      </c>
      <c r="AA211" s="125"/>
      <c r="AB211" s="128"/>
      <c r="AC211" s="128"/>
      <c r="AD211" s="128"/>
      <c r="AE211" s="128"/>
      <c r="AF211" s="128"/>
      <c r="AG211" s="128"/>
      <c r="AH211" s="120">
        <f t="shared" si="18"/>
        <v>0</v>
      </c>
      <c r="AI211" s="133"/>
      <c r="AJ211" s="134"/>
      <c r="AK211" s="62"/>
      <c r="AL211" s="62"/>
      <c r="AM211" s="135"/>
    </row>
    <row r="212" spans="1:39" x14ac:dyDescent="0.25">
      <c r="A212" s="51">
        <f t="shared" si="15"/>
        <v>205</v>
      </c>
      <c r="B212" s="54"/>
      <c r="C212" s="52"/>
      <c r="D212" s="53"/>
      <c r="E212" s="54"/>
      <c r="F212" s="54"/>
      <c r="G212" s="54"/>
      <c r="H212" s="55"/>
      <c r="I212" s="56"/>
      <c r="J212" s="57" t="str">
        <f ca="1">IF(I212="","",IF(I212&lt;&gt;"",YEAR(NOW())-YEAR(I212),IF(YEAR(I212)=YEAR(#REF!),1,#REF!-YEAR(I212))))</f>
        <v/>
      </c>
      <c r="K212" s="57" t="str">
        <f t="shared" si="19"/>
        <v/>
      </c>
      <c r="L212" s="58"/>
      <c r="M212" s="55"/>
      <c r="N212" s="55"/>
      <c r="O212" s="59" t="str">
        <f t="shared" si="16"/>
        <v/>
      </c>
      <c r="P212" s="60"/>
      <c r="Q212" s="61"/>
      <c r="R212" s="62"/>
      <c r="S212" s="117"/>
      <c r="T212" s="119"/>
      <c r="U212" s="119"/>
      <c r="V212" s="119"/>
      <c r="W212" s="119"/>
      <c r="X212" s="119"/>
      <c r="Y212" s="119"/>
      <c r="Z212" s="120">
        <f t="shared" si="17"/>
        <v>0</v>
      </c>
      <c r="AA212" s="125"/>
      <c r="AB212" s="128"/>
      <c r="AC212" s="128"/>
      <c r="AD212" s="128"/>
      <c r="AE212" s="128"/>
      <c r="AF212" s="128"/>
      <c r="AG212" s="128"/>
      <c r="AH212" s="120">
        <f t="shared" si="18"/>
        <v>0</v>
      </c>
      <c r="AI212" s="133"/>
      <c r="AJ212" s="134"/>
      <c r="AK212" s="62"/>
      <c r="AL212" s="62"/>
      <c r="AM212" s="135"/>
    </row>
    <row r="213" spans="1:39" x14ac:dyDescent="0.25">
      <c r="A213" s="51">
        <f t="shared" si="15"/>
        <v>206</v>
      </c>
      <c r="B213" s="54"/>
      <c r="C213" s="52"/>
      <c r="D213" s="53"/>
      <c r="E213" s="54"/>
      <c r="F213" s="54"/>
      <c r="G213" s="54"/>
      <c r="H213" s="55"/>
      <c r="I213" s="56"/>
      <c r="J213" s="57" t="str">
        <f ca="1">IF(I213="","",IF(I213&lt;&gt;"",YEAR(NOW())-YEAR(I213),IF(YEAR(I213)=YEAR(#REF!),1,#REF!-YEAR(I213))))</f>
        <v/>
      </c>
      <c r="K213" s="57" t="str">
        <f t="shared" si="19"/>
        <v/>
      </c>
      <c r="L213" s="58"/>
      <c r="M213" s="55"/>
      <c r="N213" s="55"/>
      <c r="O213" s="59" t="str">
        <f t="shared" si="16"/>
        <v/>
      </c>
      <c r="P213" s="60"/>
      <c r="Q213" s="61"/>
      <c r="R213" s="62"/>
      <c r="S213" s="117"/>
      <c r="T213" s="119"/>
      <c r="U213" s="119"/>
      <c r="V213" s="119"/>
      <c r="W213" s="119"/>
      <c r="X213" s="119"/>
      <c r="Y213" s="119"/>
      <c r="Z213" s="120">
        <f t="shared" si="17"/>
        <v>0</v>
      </c>
      <c r="AA213" s="125"/>
      <c r="AB213" s="128"/>
      <c r="AC213" s="128"/>
      <c r="AD213" s="128"/>
      <c r="AE213" s="128"/>
      <c r="AF213" s="128"/>
      <c r="AG213" s="128"/>
      <c r="AH213" s="120">
        <f t="shared" si="18"/>
        <v>0</v>
      </c>
      <c r="AI213" s="133"/>
      <c r="AJ213" s="134"/>
      <c r="AK213" s="62"/>
      <c r="AL213" s="62"/>
      <c r="AM213" s="135"/>
    </row>
    <row r="214" spans="1:39" x14ac:dyDescent="0.25">
      <c r="A214" s="51">
        <f t="shared" si="15"/>
        <v>207</v>
      </c>
      <c r="B214" s="54"/>
      <c r="C214" s="52"/>
      <c r="D214" s="53"/>
      <c r="E214" s="54"/>
      <c r="F214" s="54"/>
      <c r="G214" s="54"/>
      <c r="H214" s="55"/>
      <c r="I214" s="56"/>
      <c r="J214" s="57" t="str">
        <f ca="1">IF(I214="","",IF(I214&lt;&gt;"",YEAR(NOW())-YEAR(I214),IF(YEAR(I214)=YEAR(#REF!),1,#REF!-YEAR(I214))))</f>
        <v/>
      </c>
      <c r="K214" s="57" t="str">
        <f t="shared" si="19"/>
        <v/>
      </c>
      <c r="L214" s="58"/>
      <c r="M214" s="55"/>
      <c r="N214" s="55"/>
      <c r="O214" s="59" t="str">
        <f t="shared" si="16"/>
        <v/>
      </c>
      <c r="P214" s="60"/>
      <c r="Q214" s="61"/>
      <c r="R214" s="62"/>
      <c r="S214" s="117"/>
      <c r="T214" s="119"/>
      <c r="U214" s="119"/>
      <c r="V214" s="119"/>
      <c r="W214" s="119"/>
      <c r="X214" s="119"/>
      <c r="Y214" s="119"/>
      <c r="Z214" s="120">
        <f t="shared" si="17"/>
        <v>0</v>
      </c>
      <c r="AA214" s="125"/>
      <c r="AB214" s="128"/>
      <c r="AC214" s="128"/>
      <c r="AD214" s="128"/>
      <c r="AE214" s="128"/>
      <c r="AF214" s="128"/>
      <c r="AG214" s="128"/>
      <c r="AH214" s="120">
        <f t="shared" si="18"/>
        <v>0</v>
      </c>
      <c r="AI214" s="133"/>
      <c r="AJ214" s="134"/>
      <c r="AK214" s="62"/>
      <c r="AL214" s="62"/>
      <c r="AM214" s="135"/>
    </row>
    <row r="215" spans="1:39" x14ac:dyDescent="0.25">
      <c r="A215" s="51">
        <f t="shared" si="15"/>
        <v>208</v>
      </c>
      <c r="B215" s="54"/>
      <c r="C215" s="52"/>
      <c r="D215" s="53"/>
      <c r="E215" s="54"/>
      <c r="F215" s="54"/>
      <c r="G215" s="54"/>
      <c r="H215" s="55"/>
      <c r="I215" s="56"/>
      <c r="J215" s="57" t="str">
        <f ca="1">IF(I215="","",IF(I215&lt;&gt;"",YEAR(NOW())-YEAR(I215),IF(YEAR(I215)=YEAR(#REF!),1,#REF!-YEAR(I215))))</f>
        <v/>
      </c>
      <c r="K215" s="57" t="str">
        <f t="shared" si="19"/>
        <v/>
      </c>
      <c r="L215" s="58"/>
      <c r="M215" s="55"/>
      <c r="N215" s="55"/>
      <c r="O215" s="59" t="str">
        <f t="shared" si="16"/>
        <v/>
      </c>
      <c r="P215" s="60"/>
      <c r="Q215" s="61"/>
      <c r="R215" s="62"/>
      <c r="S215" s="117"/>
      <c r="T215" s="119"/>
      <c r="U215" s="119"/>
      <c r="V215" s="119"/>
      <c r="W215" s="119"/>
      <c r="X215" s="119"/>
      <c r="Y215" s="119"/>
      <c r="Z215" s="120">
        <f t="shared" si="17"/>
        <v>0</v>
      </c>
      <c r="AA215" s="125"/>
      <c r="AB215" s="128"/>
      <c r="AC215" s="128"/>
      <c r="AD215" s="128"/>
      <c r="AE215" s="128"/>
      <c r="AF215" s="128"/>
      <c r="AG215" s="128"/>
      <c r="AH215" s="120">
        <f t="shared" si="18"/>
        <v>0</v>
      </c>
      <c r="AI215" s="133"/>
      <c r="AJ215" s="134"/>
      <c r="AK215" s="62"/>
      <c r="AL215" s="62"/>
      <c r="AM215" s="135"/>
    </row>
    <row r="216" spans="1:39" x14ac:dyDescent="0.25">
      <c r="A216" s="51">
        <f t="shared" si="15"/>
        <v>209</v>
      </c>
      <c r="B216" s="54"/>
      <c r="C216" s="52"/>
      <c r="D216" s="53"/>
      <c r="E216" s="54"/>
      <c r="F216" s="54"/>
      <c r="G216" s="54"/>
      <c r="H216" s="55"/>
      <c r="I216" s="56"/>
      <c r="J216" s="57" t="str">
        <f ca="1">IF(I216="","",IF(I216&lt;&gt;"",YEAR(NOW())-YEAR(I216),IF(YEAR(I216)=YEAR(#REF!),1,#REF!-YEAR(I216))))</f>
        <v/>
      </c>
      <c r="K216" s="57" t="str">
        <f t="shared" si="19"/>
        <v/>
      </c>
      <c r="L216" s="58"/>
      <c r="M216" s="55"/>
      <c r="N216" s="55"/>
      <c r="O216" s="59" t="str">
        <f t="shared" si="16"/>
        <v/>
      </c>
      <c r="P216" s="60"/>
      <c r="Q216" s="61"/>
      <c r="R216" s="62"/>
      <c r="S216" s="117"/>
      <c r="T216" s="119"/>
      <c r="U216" s="119"/>
      <c r="V216" s="119"/>
      <c r="W216" s="119"/>
      <c r="X216" s="119"/>
      <c r="Y216" s="119"/>
      <c r="Z216" s="120">
        <f t="shared" si="17"/>
        <v>0</v>
      </c>
      <c r="AA216" s="125"/>
      <c r="AB216" s="128"/>
      <c r="AC216" s="128"/>
      <c r="AD216" s="128"/>
      <c r="AE216" s="128"/>
      <c r="AF216" s="128"/>
      <c r="AG216" s="128"/>
      <c r="AH216" s="120">
        <f t="shared" si="18"/>
        <v>0</v>
      </c>
      <c r="AI216" s="133"/>
      <c r="AJ216" s="134"/>
      <c r="AK216" s="62"/>
      <c r="AL216" s="62"/>
      <c r="AM216" s="135"/>
    </row>
    <row r="217" spans="1:39" x14ac:dyDescent="0.25">
      <c r="A217" s="51">
        <f t="shared" si="15"/>
        <v>210</v>
      </c>
      <c r="B217" s="54"/>
      <c r="C217" s="52"/>
      <c r="D217" s="53"/>
      <c r="E217" s="54"/>
      <c r="F217" s="54"/>
      <c r="G217" s="54"/>
      <c r="H217" s="55"/>
      <c r="I217" s="56"/>
      <c r="J217" s="57" t="str">
        <f ca="1">IF(I217="","",IF(I217&lt;&gt;"",YEAR(NOW())-YEAR(I217),IF(YEAR(I217)=YEAR(#REF!),1,#REF!-YEAR(I217))))</f>
        <v/>
      </c>
      <c r="K217" s="57" t="str">
        <f t="shared" si="19"/>
        <v/>
      </c>
      <c r="L217" s="58"/>
      <c r="M217" s="55"/>
      <c r="N217" s="55"/>
      <c r="O217" s="59" t="str">
        <f t="shared" si="16"/>
        <v/>
      </c>
      <c r="P217" s="60"/>
      <c r="Q217" s="61"/>
      <c r="R217" s="62"/>
      <c r="S217" s="117"/>
      <c r="T217" s="119"/>
      <c r="U217" s="119"/>
      <c r="V217" s="119"/>
      <c r="W217" s="119"/>
      <c r="X217" s="119"/>
      <c r="Y217" s="119"/>
      <c r="Z217" s="120">
        <f t="shared" si="17"/>
        <v>0</v>
      </c>
      <c r="AA217" s="125"/>
      <c r="AB217" s="128"/>
      <c r="AC217" s="128"/>
      <c r="AD217" s="128"/>
      <c r="AE217" s="128"/>
      <c r="AF217" s="128"/>
      <c r="AG217" s="128"/>
      <c r="AH217" s="120">
        <f t="shared" si="18"/>
        <v>0</v>
      </c>
      <c r="AI217" s="133"/>
      <c r="AJ217" s="134"/>
      <c r="AK217" s="62"/>
      <c r="AL217" s="62"/>
      <c r="AM217" s="135"/>
    </row>
    <row r="218" spans="1:39" x14ac:dyDescent="0.25">
      <c r="A218" s="51">
        <f t="shared" si="15"/>
        <v>211</v>
      </c>
      <c r="B218" s="54"/>
      <c r="C218" s="52"/>
      <c r="D218" s="53"/>
      <c r="E218" s="54"/>
      <c r="F218" s="54"/>
      <c r="G218" s="54"/>
      <c r="H218" s="55"/>
      <c r="I218" s="56"/>
      <c r="J218" s="57" t="str">
        <f ca="1">IF(I218="","",IF(I218&lt;&gt;"",YEAR(NOW())-YEAR(I218),IF(YEAR(I218)=YEAR(#REF!),1,#REF!-YEAR(I218))))</f>
        <v/>
      </c>
      <c r="K218" s="57" t="str">
        <f t="shared" si="19"/>
        <v/>
      </c>
      <c r="L218" s="58"/>
      <c r="M218" s="55"/>
      <c r="N218" s="55"/>
      <c r="O218" s="59" t="str">
        <f t="shared" si="16"/>
        <v/>
      </c>
      <c r="P218" s="60"/>
      <c r="Q218" s="61"/>
      <c r="R218" s="62"/>
      <c r="S218" s="117"/>
      <c r="T218" s="119"/>
      <c r="U218" s="119"/>
      <c r="V218" s="119"/>
      <c r="W218" s="119"/>
      <c r="X218" s="119"/>
      <c r="Y218" s="119"/>
      <c r="Z218" s="120">
        <f t="shared" si="17"/>
        <v>0</v>
      </c>
      <c r="AA218" s="125"/>
      <c r="AB218" s="128"/>
      <c r="AC218" s="128"/>
      <c r="AD218" s="128"/>
      <c r="AE218" s="128"/>
      <c r="AF218" s="128"/>
      <c r="AG218" s="128"/>
      <c r="AH218" s="120">
        <f t="shared" si="18"/>
        <v>0</v>
      </c>
      <c r="AI218" s="133"/>
      <c r="AJ218" s="134"/>
      <c r="AK218" s="62"/>
      <c r="AL218" s="62"/>
      <c r="AM218" s="135"/>
    </row>
    <row r="219" spans="1:39" x14ac:dyDescent="0.25">
      <c r="A219" s="51">
        <f t="shared" si="15"/>
        <v>212</v>
      </c>
      <c r="B219" s="54"/>
      <c r="C219" s="52"/>
      <c r="D219" s="53"/>
      <c r="E219" s="54"/>
      <c r="F219" s="54"/>
      <c r="G219" s="54"/>
      <c r="H219" s="55"/>
      <c r="I219" s="56"/>
      <c r="J219" s="57" t="str">
        <f ca="1">IF(I219="","",IF(I219&lt;&gt;"",YEAR(NOW())-YEAR(I219),IF(YEAR(I219)=YEAR(#REF!),1,#REF!-YEAR(I219))))</f>
        <v/>
      </c>
      <c r="K219" s="57" t="str">
        <f t="shared" si="19"/>
        <v/>
      </c>
      <c r="L219" s="58"/>
      <c r="M219" s="55"/>
      <c r="N219" s="55"/>
      <c r="O219" s="59" t="str">
        <f t="shared" si="16"/>
        <v/>
      </c>
      <c r="P219" s="60"/>
      <c r="Q219" s="61"/>
      <c r="R219" s="62"/>
      <c r="S219" s="117"/>
      <c r="T219" s="119"/>
      <c r="U219" s="119"/>
      <c r="V219" s="119"/>
      <c r="W219" s="119"/>
      <c r="X219" s="119"/>
      <c r="Y219" s="119"/>
      <c r="Z219" s="120">
        <f t="shared" si="17"/>
        <v>0</v>
      </c>
      <c r="AA219" s="125"/>
      <c r="AB219" s="128"/>
      <c r="AC219" s="128"/>
      <c r="AD219" s="128"/>
      <c r="AE219" s="128"/>
      <c r="AF219" s="128"/>
      <c r="AG219" s="128"/>
      <c r="AH219" s="120">
        <f t="shared" si="18"/>
        <v>0</v>
      </c>
      <c r="AI219" s="133"/>
      <c r="AJ219" s="134"/>
      <c r="AK219" s="62"/>
      <c r="AL219" s="62"/>
      <c r="AM219" s="135"/>
    </row>
    <row r="220" spans="1:39" x14ac:dyDescent="0.25">
      <c r="A220" s="51">
        <f t="shared" si="15"/>
        <v>213</v>
      </c>
      <c r="B220" s="54"/>
      <c r="C220" s="52"/>
      <c r="D220" s="53"/>
      <c r="E220" s="54"/>
      <c r="F220" s="54"/>
      <c r="G220" s="54"/>
      <c r="H220" s="55"/>
      <c r="I220" s="56"/>
      <c r="J220" s="57" t="str">
        <f ca="1">IF(I220="","",IF(I220&lt;&gt;"",YEAR(NOW())-YEAR(I220),IF(YEAR(I220)=YEAR(#REF!),1,#REF!-YEAR(I220))))</f>
        <v/>
      </c>
      <c r="K220" s="57" t="str">
        <f t="shared" si="19"/>
        <v/>
      </c>
      <c r="L220" s="58"/>
      <c r="M220" s="55"/>
      <c r="N220" s="55"/>
      <c r="O220" s="59" t="str">
        <f t="shared" si="16"/>
        <v/>
      </c>
      <c r="P220" s="60"/>
      <c r="Q220" s="61"/>
      <c r="R220" s="62"/>
      <c r="S220" s="117"/>
      <c r="T220" s="119"/>
      <c r="U220" s="119"/>
      <c r="V220" s="119"/>
      <c r="W220" s="119"/>
      <c r="X220" s="119"/>
      <c r="Y220" s="119"/>
      <c r="Z220" s="120">
        <f t="shared" si="17"/>
        <v>0</v>
      </c>
      <c r="AA220" s="125"/>
      <c r="AB220" s="128"/>
      <c r="AC220" s="128"/>
      <c r="AD220" s="128"/>
      <c r="AE220" s="128"/>
      <c r="AF220" s="128"/>
      <c r="AG220" s="128"/>
      <c r="AH220" s="120">
        <f t="shared" si="18"/>
        <v>0</v>
      </c>
      <c r="AI220" s="133"/>
      <c r="AJ220" s="134"/>
      <c r="AK220" s="62"/>
      <c r="AL220" s="62"/>
      <c r="AM220" s="135"/>
    </row>
    <row r="221" spans="1:39" x14ac:dyDescent="0.25">
      <c r="A221" s="51">
        <f t="shared" si="15"/>
        <v>214</v>
      </c>
      <c r="B221" s="54"/>
      <c r="C221" s="52"/>
      <c r="D221" s="53"/>
      <c r="E221" s="54"/>
      <c r="F221" s="54"/>
      <c r="G221" s="54"/>
      <c r="H221" s="55"/>
      <c r="I221" s="56"/>
      <c r="J221" s="57" t="str">
        <f ca="1">IF(I221="","",IF(I221&lt;&gt;"",YEAR(NOW())-YEAR(I221),IF(YEAR(I221)=YEAR(#REF!),1,#REF!-YEAR(I221))))</f>
        <v/>
      </c>
      <c r="K221" s="57" t="str">
        <f t="shared" si="19"/>
        <v/>
      </c>
      <c r="L221" s="58"/>
      <c r="M221" s="55"/>
      <c r="N221" s="55"/>
      <c r="O221" s="59" t="str">
        <f t="shared" si="16"/>
        <v/>
      </c>
      <c r="P221" s="60"/>
      <c r="Q221" s="61"/>
      <c r="R221" s="62"/>
      <c r="S221" s="117"/>
      <c r="T221" s="119"/>
      <c r="U221" s="119"/>
      <c r="V221" s="119"/>
      <c r="W221" s="119"/>
      <c r="X221" s="119"/>
      <c r="Y221" s="119"/>
      <c r="Z221" s="120">
        <f t="shared" si="17"/>
        <v>0</v>
      </c>
      <c r="AA221" s="125"/>
      <c r="AB221" s="128"/>
      <c r="AC221" s="128"/>
      <c r="AD221" s="128"/>
      <c r="AE221" s="128"/>
      <c r="AF221" s="128"/>
      <c r="AG221" s="128"/>
      <c r="AH221" s="120">
        <f t="shared" si="18"/>
        <v>0</v>
      </c>
      <c r="AI221" s="133"/>
      <c r="AJ221" s="134"/>
      <c r="AK221" s="62"/>
      <c r="AL221" s="62"/>
      <c r="AM221" s="135"/>
    </row>
    <row r="222" spans="1:39" x14ac:dyDescent="0.25">
      <c r="A222" s="51">
        <f t="shared" si="15"/>
        <v>215</v>
      </c>
      <c r="B222" s="54"/>
      <c r="C222" s="52"/>
      <c r="D222" s="53"/>
      <c r="E222" s="54"/>
      <c r="F222" s="54"/>
      <c r="G222" s="54"/>
      <c r="H222" s="55"/>
      <c r="I222" s="56"/>
      <c r="J222" s="57" t="str">
        <f ca="1">IF(I222="","",IF(I222&lt;&gt;"",YEAR(NOW())-YEAR(I222),IF(YEAR(I222)=YEAR(#REF!),1,#REF!-YEAR(I222))))</f>
        <v/>
      </c>
      <c r="K222" s="57" t="str">
        <f t="shared" si="19"/>
        <v/>
      </c>
      <c r="L222" s="58"/>
      <c r="M222" s="55"/>
      <c r="N222" s="55"/>
      <c r="O222" s="59" t="str">
        <f t="shared" si="16"/>
        <v/>
      </c>
      <c r="P222" s="60"/>
      <c r="Q222" s="61"/>
      <c r="R222" s="62"/>
      <c r="S222" s="117"/>
      <c r="T222" s="119"/>
      <c r="U222" s="119"/>
      <c r="V222" s="119"/>
      <c r="W222" s="119"/>
      <c r="X222" s="119"/>
      <c r="Y222" s="119"/>
      <c r="Z222" s="120">
        <f t="shared" si="17"/>
        <v>0</v>
      </c>
      <c r="AA222" s="125"/>
      <c r="AB222" s="128"/>
      <c r="AC222" s="128"/>
      <c r="AD222" s="128"/>
      <c r="AE222" s="128"/>
      <c r="AF222" s="128"/>
      <c r="AG222" s="128"/>
      <c r="AH222" s="120">
        <f t="shared" si="18"/>
        <v>0</v>
      </c>
      <c r="AI222" s="133"/>
      <c r="AJ222" s="134"/>
      <c r="AK222" s="62"/>
      <c r="AL222" s="62"/>
      <c r="AM222" s="135"/>
    </row>
    <row r="223" spans="1:39" x14ac:dyDescent="0.25">
      <c r="A223" s="51">
        <f t="shared" si="15"/>
        <v>216</v>
      </c>
      <c r="B223" s="54"/>
      <c r="C223" s="52"/>
      <c r="D223" s="53"/>
      <c r="E223" s="54"/>
      <c r="F223" s="54"/>
      <c r="G223" s="54"/>
      <c r="H223" s="55"/>
      <c r="I223" s="56"/>
      <c r="J223" s="57" t="str">
        <f ca="1">IF(I223="","",IF(I223&lt;&gt;"",YEAR(NOW())-YEAR(I223),IF(YEAR(I223)=YEAR(#REF!),1,#REF!-YEAR(I223))))</f>
        <v/>
      </c>
      <c r="K223" s="57" t="str">
        <f t="shared" si="19"/>
        <v/>
      </c>
      <c r="L223" s="58"/>
      <c r="M223" s="55"/>
      <c r="N223" s="55"/>
      <c r="O223" s="59" t="str">
        <f t="shared" si="16"/>
        <v/>
      </c>
      <c r="P223" s="60"/>
      <c r="Q223" s="61"/>
      <c r="R223" s="62"/>
      <c r="S223" s="117"/>
      <c r="T223" s="119"/>
      <c r="U223" s="119"/>
      <c r="V223" s="119"/>
      <c r="W223" s="119"/>
      <c r="X223" s="119"/>
      <c r="Y223" s="119"/>
      <c r="Z223" s="120">
        <f t="shared" si="17"/>
        <v>0</v>
      </c>
      <c r="AA223" s="125"/>
      <c r="AB223" s="128"/>
      <c r="AC223" s="128"/>
      <c r="AD223" s="128"/>
      <c r="AE223" s="128"/>
      <c r="AF223" s="128"/>
      <c r="AG223" s="128"/>
      <c r="AH223" s="120">
        <f t="shared" si="18"/>
        <v>0</v>
      </c>
      <c r="AI223" s="133"/>
      <c r="AJ223" s="134"/>
      <c r="AK223" s="62"/>
      <c r="AL223" s="62"/>
      <c r="AM223" s="135"/>
    </row>
    <row r="224" spans="1:39" x14ac:dyDescent="0.25">
      <c r="A224" s="51">
        <f t="shared" si="15"/>
        <v>217</v>
      </c>
      <c r="B224" s="54"/>
      <c r="C224" s="52"/>
      <c r="D224" s="53"/>
      <c r="E224" s="54"/>
      <c r="F224" s="54"/>
      <c r="G224" s="54"/>
      <c r="H224" s="55"/>
      <c r="I224" s="56"/>
      <c r="J224" s="57" t="str">
        <f ca="1">IF(I224="","",IF(I224&lt;&gt;"",YEAR(NOW())-YEAR(I224),IF(YEAR(I224)=YEAR(#REF!),1,#REF!-YEAR(I224))))</f>
        <v/>
      </c>
      <c r="K224" s="57" t="str">
        <f t="shared" si="19"/>
        <v/>
      </c>
      <c r="L224" s="58"/>
      <c r="M224" s="55"/>
      <c r="N224" s="55"/>
      <c r="O224" s="59" t="str">
        <f t="shared" si="16"/>
        <v/>
      </c>
      <c r="P224" s="60"/>
      <c r="Q224" s="61"/>
      <c r="R224" s="62"/>
      <c r="S224" s="117"/>
      <c r="T224" s="119"/>
      <c r="U224" s="119"/>
      <c r="V224" s="119"/>
      <c r="W224" s="119"/>
      <c r="X224" s="119"/>
      <c r="Y224" s="119"/>
      <c r="Z224" s="120">
        <f t="shared" si="17"/>
        <v>0</v>
      </c>
      <c r="AA224" s="125"/>
      <c r="AB224" s="128"/>
      <c r="AC224" s="128"/>
      <c r="AD224" s="128"/>
      <c r="AE224" s="128"/>
      <c r="AF224" s="128"/>
      <c r="AG224" s="128"/>
      <c r="AH224" s="120">
        <f t="shared" si="18"/>
        <v>0</v>
      </c>
      <c r="AI224" s="133"/>
      <c r="AJ224" s="134"/>
      <c r="AK224" s="62"/>
      <c r="AL224" s="62"/>
      <c r="AM224" s="135"/>
    </row>
    <row r="225" spans="1:39" x14ac:dyDescent="0.25">
      <c r="A225" s="51">
        <f t="shared" si="15"/>
        <v>218</v>
      </c>
      <c r="B225" s="54"/>
      <c r="C225" s="52"/>
      <c r="D225" s="53"/>
      <c r="E225" s="54"/>
      <c r="F225" s="54"/>
      <c r="G225" s="54"/>
      <c r="H225" s="55"/>
      <c r="I225" s="56"/>
      <c r="J225" s="57" t="str">
        <f ca="1">IF(I225="","",IF(I225&lt;&gt;"",YEAR(NOW())-YEAR(I225),IF(YEAR(I225)=YEAR(#REF!),1,#REF!-YEAR(I225))))</f>
        <v/>
      </c>
      <c r="K225" s="57" t="str">
        <f t="shared" si="19"/>
        <v/>
      </c>
      <c r="L225" s="58"/>
      <c r="M225" s="55"/>
      <c r="N225" s="55"/>
      <c r="O225" s="59" t="str">
        <f t="shared" si="16"/>
        <v/>
      </c>
      <c r="P225" s="60"/>
      <c r="Q225" s="61"/>
      <c r="R225" s="62"/>
      <c r="S225" s="117"/>
      <c r="T225" s="119"/>
      <c r="U225" s="119"/>
      <c r="V225" s="119"/>
      <c r="W225" s="119"/>
      <c r="X225" s="119"/>
      <c r="Y225" s="119"/>
      <c r="Z225" s="120">
        <f t="shared" si="17"/>
        <v>0</v>
      </c>
      <c r="AA225" s="125"/>
      <c r="AB225" s="128"/>
      <c r="AC225" s="128"/>
      <c r="AD225" s="128"/>
      <c r="AE225" s="128"/>
      <c r="AF225" s="128"/>
      <c r="AG225" s="128"/>
      <c r="AH225" s="120">
        <f t="shared" si="18"/>
        <v>0</v>
      </c>
      <c r="AI225" s="133"/>
      <c r="AJ225" s="134"/>
      <c r="AK225" s="62"/>
      <c r="AL225" s="62"/>
      <c r="AM225" s="135"/>
    </row>
    <row r="226" spans="1:39" x14ac:dyDescent="0.25">
      <c r="A226" s="51">
        <f t="shared" si="15"/>
        <v>219</v>
      </c>
      <c r="B226" s="54"/>
      <c r="C226" s="52"/>
      <c r="D226" s="53"/>
      <c r="E226" s="54"/>
      <c r="F226" s="54"/>
      <c r="G226" s="54"/>
      <c r="H226" s="55"/>
      <c r="I226" s="56"/>
      <c r="J226" s="57" t="str">
        <f ca="1">IF(I226="","",IF(I226&lt;&gt;"",YEAR(NOW())-YEAR(I226),IF(YEAR(I226)=YEAR(#REF!),1,#REF!-YEAR(I226))))</f>
        <v/>
      </c>
      <c r="K226" s="57" t="str">
        <f t="shared" si="19"/>
        <v/>
      </c>
      <c r="L226" s="58"/>
      <c r="M226" s="55"/>
      <c r="N226" s="55"/>
      <c r="O226" s="59" t="str">
        <f t="shared" si="16"/>
        <v/>
      </c>
      <c r="P226" s="60"/>
      <c r="Q226" s="61"/>
      <c r="R226" s="62"/>
      <c r="S226" s="117"/>
      <c r="T226" s="119"/>
      <c r="U226" s="119"/>
      <c r="V226" s="119"/>
      <c r="W226" s="119"/>
      <c r="X226" s="119"/>
      <c r="Y226" s="119"/>
      <c r="Z226" s="120">
        <f t="shared" si="17"/>
        <v>0</v>
      </c>
      <c r="AA226" s="125"/>
      <c r="AB226" s="128"/>
      <c r="AC226" s="128"/>
      <c r="AD226" s="128"/>
      <c r="AE226" s="128"/>
      <c r="AF226" s="128"/>
      <c r="AG226" s="128"/>
      <c r="AH226" s="120">
        <f t="shared" si="18"/>
        <v>0</v>
      </c>
      <c r="AI226" s="133"/>
      <c r="AJ226" s="134"/>
      <c r="AK226" s="62"/>
      <c r="AL226" s="62"/>
      <c r="AM226" s="135"/>
    </row>
    <row r="227" spans="1:39" x14ac:dyDescent="0.25">
      <c r="A227" s="51">
        <f t="shared" si="15"/>
        <v>220</v>
      </c>
      <c r="B227" s="54"/>
      <c r="C227" s="52"/>
      <c r="D227" s="53"/>
      <c r="E227" s="54"/>
      <c r="F227" s="54"/>
      <c r="G227" s="54"/>
      <c r="H227" s="55"/>
      <c r="I227" s="56"/>
      <c r="J227" s="57" t="str">
        <f ca="1">IF(I227="","",IF(I227&lt;&gt;"",YEAR(NOW())-YEAR(I227),IF(YEAR(I227)=YEAR(#REF!),1,#REF!-YEAR(I227))))</f>
        <v/>
      </c>
      <c r="K227" s="57" t="str">
        <f t="shared" si="19"/>
        <v/>
      </c>
      <c r="L227" s="58"/>
      <c r="M227" s="55"/>
      <c r="N227" s="55"/>
      <c r="O227" s="59" t="str">
        <f t="shared" si="16"/>
        <v/>
      </c>
      <c r="P227" s="60"/>
      <c r="Q227" s="61"/>
      <c r="R227" s="62"/>
      <c r="S227" s="117"/>
      <c r="T227" s="119"/>
      <c r="U227" s="119"/>
      <c r="V227" s="119"/>
      <c r="W227" s="119"/>
      <c r="X227" s="119"/>
      <c r="Y227" s="119"/>
      <c r="Z227" s="120">
        <f t="shared" si="17"/>
        <v>0</v>
      </c>
      <c r="AA227" s="125"/>
      <c r="AB227" s="128"/>
      <c r="AC227" s="128"/>
      <c r="AD227" s="128"/>
      <c r="AE227" s="128"/>
      <c r="AF227" s="128"/>
      <c r="AG227" s="128"/>
      <c r="AH227" s="120">
        <f t="shared" si="18"/>
        <v>0</v>
      </c>
      <c r="AI227" s="133"/>
      <c r="AJ227" s="134"/>
      <c r="AK227" s="62"/>
      <c r="AL227" s="62"/>
      <c r="AM227" s="135"/>
    </row>
    <row r="228" spans="1:39" x14ac:dyDescent="0.25">
      <c r="A228" s="51">
        <f t="shared" si="15"/>
        <v>221</v>
      </c>
      <c r="B228" s="54"/>
      <c r="C228" s="52"/>
      <c r="D228" s="53"/>
      <c r="E228" s="54"/>
      <c r="F228" s="54"/>
      <c r="G228" s="54"/>
      <c r="H228" s="55"/>
      <c r="I228" s="56"/>
      <c r="J228" s="57" t="str">
        <f ca="1">IF(I228="","",IF(I228&lt;&gt;"",YEAR(NOW())-YEAR(I228),IF(YEAR(I228)=YEAR(#REF!),1,#REF!-YEAR(I228))))</f>
        <v/>
      </c>
      <c r="K228" s="57" t="str">
        <f t="shared" si="19"/>
        <v/>
      </c>
      <c r="L228" s="58"/>
      <c r="M228" s="55"/>
      <c r="N228" s="55"/>
      <c r="O228" s="59" t="str">
        <f t="shared" si="16"/>
        <v/>
      </c>
      <c r="P228" s="60"/>
      <c r="Q228" s="61"/>
      <c r="R228" s="62"/>
      <c r="S228" s="117"/>
      <c r="T228" s="119"/>
      <c r="U228" s="119"/>
      <c r="V228" s="119"/>
      <c r="W228" s="119"/>
      <c r="X228" s="119"/>
      <c r="Y228" s="119"/>
      <c r="Z228" s="120">
        <f t="shared" si="17"/>
        <v>0</v>
      </c>
      <c r="AA228" s="125"/>
      <c r="AB228" s="128"/>
      <c r="AC228" s="128"/>
      <c r="AD228" s="128"/>
      <c r="AE228" s="128"/>
      <c r="AF228" s="128"/>
      <c r="AG228" s="128"/>
      <c r="AH228" s="120">
        <f t="shared" si="18"/>
        <v>0</v>
      </c>
      <c r="AI228" s="133"/>
      <c r="AJ228" s="134"/>
      <c r="AK228" s="62"/>
      <c r="AL228" s="62"/>
      <c r="AM228" s="135"/>
    </row>
    <row r="229" spans="1:39" x14ac:dyDescent="0.25">
      <c r="A229" s="51">
        <f t="shared" si="15"/>
        <v>222</v>
      </c>
      <c r="B229" s="54"/>
      <c r="C229" s="52"/>
      <c r="D229" s="53"/>
      <c r="E229" s="54"/>
      <c r="F229" s="54"/>
      <c r="G229" s="54"/>
      <c r="H229" s="55"/>
      <c r="I229" s="56"/>
      <c r="J229" s="57" t="str">
        <f ca="1">IF(I229="","",IF(I229&lt;&gt;"",YEAR(NOW())-YEAR(I229),IF(YEAR(I229)=YEAR(#REF!),1,#REF!-YEAR(I229))))</f>
        <v/>
      </c>
      <c r="K229" s="57" t="str">
        <f t="shared" si="19"/>
        <v/>
      </c>
      <c r="L229" s="58"/>
      <c r="M229" s="55"/>
      <c r="N229" s="55"/>
      <c r="O229" s="59" t="str">
        <f t="shared" si="16"/>
        <v/>
      </c>
      <c r="P229" s="60"/>
      <c r="Q229" s="61"/>
      <c r="R229" s="62"/>
      <c r="S229" s="117"/>
      <c r="T229" s="119"/>
      <c r="U229" s="119"/>
      <c r="V229" s="119"/>
      <c r="W229" s="119"/>
      <c r="X229" s="119"/>
      <c r="Y229" s="119"/>
      <c r="Z229" s="120">
        <f t="shared" si="17"/>
        <v>0</v>
      </c>
      <c r="AA229" s="125"/>
      <c r="AB229" s="128"/>
      <c r="AC229" s="128"/>
      <c r="AD229" s="128"/>
      <c r="AE229" s="128"/>
      <c r="AF229" s="128"/>
      <c r="AG229" s="128"/>
      <c r="AH229" s="120">
        <f t="shared" si="18"/>
        <v>0</v>
      </c>
      <c r="AI229" s="133"/>
      <c r="AJ229" s="134"/>
      <c r="AK229" s="62"/>
      <c r="AL229" s="62"/>
      <c r="AM229" s="135"/>
    </row>
    <row r="230" spans="1:39" x14ac:dyDescent="0.25">
      <c r="A230" s="51">
        <f t="shared" si="15"/>
        <v>223</v>
      </c>
      <c r="B230" s="54"/>
      <c r="C230" s="52"/>
      <c r="D230" s="53"/>
      <c r="E230" s="54"/>
      <c r="F230" s="54"/>
      <c r="G230" s="54"/>
      <c r="H230" s="55"/>
      <c r="I230" s="56"/>
      <c r="J230" s="57" t="str">
        <f ca="1">IF(I230="","",IF(I230&lt;&gt;"",YEAR(NOW())-YEAR(I230),IF(YEAR(I230)=YEAR(#REF!),1,#REF!-YEAR(I230))))</f>
        <v/>
      </c>
      <c r="K230" s="57" t="str">
        <f t="shared" si="19"/>
        <v/>
      </c>
      <c r="L230" s="58"/>
      <c r="M230" s="55"/>
      <c r="N230" s="55"/>
      <c r="O230" s="59" t="str">
        <f t="shared" si="16"/>
        <v/>
      </c>
      <c r="P230" s="60"/>
      <c r="Q230" s="61"/>
      <c r="R230" s="62"/>
      <c r="S230" s="117"/>
      <c r="T230" s="119"/>
      <c r="U230" s="119"/>
      <c r="V230" s="119"/>
      <c r="W230" s="119"/>
      <c r="X230" s="119"/>
      <c r="Y230" s="119"/>
      <c r="Z230" s="120">
        <f t="shared" si="17"/>
        <v>0</v>
      </c>
      <c r="AA230" s="125"/>
      <c r="AB230" s="128"/>
      <c r="AC230" s="128"/>
      <c r="AD230" s="128"/>
      <c r="AE230" s="128"/>
      <c r="AF230" s="128"/>
      <c r="AG230" s="128"/>
      <c r="AH230" s="120">
        <f t="shared" si="18"/>
        <v>0</v>
      </c>
      <c r="AI230" s="133"/>
      <c r="AJ230" s="134"/>
      <c r="AK230" s="62"/>
      <c r="AL230" s="62"/>
      <c r="AM230" s="135"/>
    </row>
    <row r="231" spans="1:39" x14ac:dyDescent="0.25">
      <c r="A231" s="51">
        <f t="shared" si="15"/>
        <v>224</v>
      </c>
      <c r="B231" s="54"/>
      <c r="C231" s="52"/>
      <c r="D231" s="53"/>
      <c r="E231" s="54"/>
      <c r="F231" s="54"/>
      <c r="G231" s="54"/>
      <c r="H231" s="55"/>
      <c r="I231" s="56"/>
      <c r="J231" s="57" t="str">
        <f ca="1">IF(I231="","",IF(I231&lt;&gt;"",YEAR(NOW())-YEAR(I231),IF(YEAR(I231)=YEAR(#REF!),1,#REF!-YEAR(I231))))</f>
        <v/>
      </c>
      <c r="K231" s="57" t="str">
        <f t="shared" si="19"/>
        <v/>
      </c>
      <c r="L231" s="58"/>
      <c r="M231" s="55"/>
      <c r="N231" s="55"/>
      <c r="O231" s="59" t="str">
        <f t="shared" si="16"/>
        <v/>
      </c>
      <c r="P231" s="60"/>
      <c r="Q231" s="61"/>
      <c r="R231" s="62"/>
      <c r="S231" s="117"/>
      <c r="T231" s="119"/>
      <c r="U231" s="119"/>
      <c r="V231" s="119"/>
      <c r="W231" s="119"/>
      <c r="X231" s="119"/>
      <c r="Y231" s="119"/>
      <c r="Z231" s="120">
        <f t="shared" si="17"/>
        <v>0</v>
      </c>
      <c r="AA231" s="125"/>
      <c r="AB231" s="128"/>
      <c r="AC231" s="128"/>
      <c r="AD231" s="128"/>
      <c r="AE231" s="128"/>
      <c r="AF231" s="128"/>
      <c r="AG231" s="128"/>
      <c r="AH231" s="120">
        <f t="shared" si="18"/>
        <v>0</v>
      </c>
      <c r="AI231" s="133"/>
      <c r="AJ231" s="134"/>
      <c r="AK231" s="62"/>
      <c r="AL231" s="62"/>
      <c r="AM231" s="135"/>
    </row>
    <row r="232" spans="1:39" x14ac:dyDescent="0.25">
      <c r="A232" s="51">
        <f t="shared" si="15"/>
        <v>225</v>
      </c>
      <c r="B232" s="54"/>
      <c r="C232" s="52"/>
      <c r="D232" s="53"/>
      <c r="E232" s="54"/>
      <c r="F232" s="54"/>
      <c r="G232" s="54"/>
      <c r="H232" s="55"/>
      <c r="I232" s="56"/>
      <c r="J232" s="57" t="str">
        <f ca="1">IF(I232="","",IF(I232&lt;&gt;"",YEAR(NOW())-YEAR(I232),IF(YEAR(I232)=YEAR(#REF!),1,#REF!-YEAR(I232))))</f>
        <v/>
      </c>
      <c r="K232" s="57" t="str">
        <f t="shared" si="19"/>
        <v/>
      </c>
      <c r="L232" s="58"/>
      <c r="M232" s="55"/>
      <c r="N232" s="55"/>
      <c r="O232" s="59" t="str">
        <f t="shared" si="16"/>
        <v/>
      </c>
      <c r="P232" s="60"/>
      <c r="Q232" s="61"/>
      <c r="R232" s="62"/>
      <c r="S232" s="117"/>
      <c r="T232" s="119"/>
      <c r="U232" s="119"/>
      <c r="V232" s="119"/>
      <c r="W232" s="119"/>
      <c r="X232" s="119"/>
      <c r="Y232" s="119"/>
      <c r="Z232" s="120">
        <f t="shared" si="17"/>
        <v>0</v>
      </c>
      <c r="AA232" s="125"/>
      <c r="AB232" s="128"/>
      <c r="AC232" s="128"/>
      <c r="AD232" s="128"/>
      <c r="AE232" s="128"/>
      <c r="AF232" s="128"/>
      <c r="AG232" s="128"/>
      <c r="AH232" s="120">
        <f t="shared" si="18"/>
        <v>0</v>
      </c>
      <c r="AI232" s="133"/>
      <c r="AJ232" s="134"/>
      <c r="AK232" s="62"/>
      <c r="AL232" s="62"/>
      <c r="AM232" s="135"/>
    </row>
    <row r="233" spans="1:39" x14ac:dyDescent="0.25">
      <c r="A233" s="51">
        <f t="shared" si="15"/>
        <v>226</v>
      </c>
      <c r="B233" s="54"/>
      <c r="C233" s="52"/>
      <c r="D233" s="53"/>
      <c r="E233" s="54"/>
      <c r="F233" s="54"/>
      <c r="G233" s="54"/>
      <c r="H233" s="55"/>
      <c r="I233" s="56"/>
      <c r="J233" s="57" t="str">
        <f ca="1">IF(I233="","",IF(I233&lt;&gt;"",YEAR(NOW())-YEAR(I233),IF(YEAR(I233)=YEAR(#REF!),1,#REF!-YEAR(I233))))</f>
        <v/>
      </c>
      <c r="K233" s="57" t="str">
        <f t="shared" si="19"/>
        <v/>
      </c>
      <c r="L233" s="58"/>
      <c r="M233" s="55"/>
      <c r="N233" s="55"/>
      <c r="O233" s="59" t="str">
        <f t="shared" si="16"/>
        <v/>
      </c>
      <c r="P233" s="60"/>
      <c r="Q233" s="61"/>
      <c r="R233" s="62"/>
      <c r="S233" s="117"/>
      <c r="T233" s="119"/>
      <c r="U233" s="119"/>
      <c r="V233" s="119"/>
      <c r="W233" s="119"/>
      <c r="X233" s="119"/>
      <c r="Y233" s="119"/>
      <c r="Z233" s="120">
        <f t="shared" si="17"/>
        <v>0</v>
      </c>
      <c r="AA233" s="125"/>
      <c r="AB233" s="128"/>
      <c r="AC233" s="128"/>
      <c r="AD233" s="128"/>
      <c r="AE233" s="128"/>
      <c r="AF233" s="128"/>
      <c r="AG233" s="128"/>
      <c r="AH233" s="120">
        <f t="shared" si="18"/>
        <v>0</v>
      </c>
      <c r="AI233" s="133"/>
      <c r="AJ233" s="134"/>
      <c r="AK233" s="62"/>
      <c r="AL233" s="62"/>
      <c r="AM233" s="135"/>
    </row>
    <row r="234" spans="1:39" x14ac:dyDescent="0.25">
      <c r="A234" s="51">
        <f t="shared" si="15"/>
        <v>227</v>
      </c>
      <c r="B234" s="54"/>
      <c r="C234" s="52"/>
      <c r="D234" s="53"/>
      <c r="E234" s="54"/>
      <c r="F234" s="54"/>
      <c r="G234" s="54"/>
      <c r="H234" s="55"/>
      <c r="I234" s="56"/>
      <c r="J234" s="57" t="str">
        <f ca="1">IF(I234="","",IF(I234&lt;&gt;"",YEAR(NOW())-YEAR(I234),IF(YEAR(I234)=YEAR(#REF!),1,#REF!-YEAR(I234))))</f>
        <v/>
      </c>
      <c r="K234" s="57" t="str">
        <f t="shared" si="19"/>
        <v/>
      </c>
      <c r="L234" s="58"/>
      <c r="M234" s="55"/>
      <c r="N234" s="55"/>
      <c r="O234" s="59" t="str">
        <f t="shared" si="16"/>
        <v/>
      </c>
      <c r="P234" s="60"/>
      <c r="Q234" s="61"/>
      <c r="R234" s="62"/>
      <c r="S234" s="117"/>
      <c r="T234" s="119"/>
      <c r="U234" s="119"/>
      <c r="V234" s="119"/>
      <c r="W234" s="119"/>
      <c r="X234" s="119"/>
      <c r="Y234" s="119"/>
      <c r="Z234" s="120">
        <f t="shared" si="17"/>
        <v>0</v>
      </c>
      <c r="AA234" s="125"/>
      <c r="AB234" s="128"/>
      <c r="AC234" s="128"/>
      <c r="AD234" s="128"/>
      <c r="AE234" s="128"/>
      <c r="AF234" s="128"/>
      <c r="AG234" s="128"/>
      <c r="AH234" s="120">
        <f t="shared" si="18"/>
        <v>0</v>
      </c>
      <c r="AI234" s="133"/>
      <c r="AJ234" s="134"/>
      <c r="AK234" s="62"/>
      <c r="AL234" s="62"/>
      <c r="AM234" s="135"/>
    </row>
    <row r="235" spans="1:39" x14ac:dyDescent="0.25">
      <c r="A235" s="51">
        <f t="shared" si="15"/>
        <v>228</v>
      </c>
      <c r="B235" s="54"/>
      <c r="C235" s="52"/>
      <c r="D235" s="53"/>
      <c r="E235" s="54"/>
      <c r="F235" s="54"/>
      <c r="G235" s="54"/>
      <c r="H235" s="55"/>
      <c r="I235" s="56"/>
      <c r="J235" s="57" t="str">
        <f ca="1">IF(I235="","",IF(I235&lt;&gt;"",YEAR(NOW())-YEAR(I235),IF(YEAR(I235)=YEAR(#REF!),1,#REF!-YEAR(I235))))</f>
        <v/>
      </c>
      <c r="K235" s="57" t="str">
        <f t="shared" si="19"/>
        <v/>
      </c>
      <c r="L235" s="58"/>
      <c r="M235" s="55"/>
      <c r="N235" s="55"/>
      <c r="O235" s="59" t="str">
        <f t="shared" si="16"/>
        <v/>
      </c>
      <c r="P235" s="60"/>
      <c r="Q235" s="61"/>
      <c r="R235" s="62"/>
      <c r="S235" s="117"/>
      <c r="T235" s="119"/>
      <c r="U235" s="119"/>
      <c r="V235" s="119"/>
      <c r="W235" s="119"/>
      <c r="X235" s="119"/>
      <c r="Y235" s="119"/>
      <c r="Z235" s="120">
        <f t="shared" si="17"/>
        <v>0</v>
      </c>
      <c r="AA235" s="125"/>
      <c r="AB235" s="128"/>
      <c r="AC235" s="128"/>
      <c r="AD235" s="128"/>
      <c r="AE235" s="128"/>
      <c r="AF235" s="128"/>
      <c r="AG235" s="128"/>
      <c r="AH235" s="120">
        <f t="shared" si="18"/>
        <v>0</v>
      </c>
      <c r="AI235" s="133"/>
      <c r="AJ235" s="134"/>
      <c r="AK235" s="62"/>
      <c r="AL235" s="62"/>
      <c r="AM235" s="135"/>
    </row>
    <row r="236" spans="1:39" x14ac:dyDescent="0.25">
      <c r="A236" s="51">
        <f t="shared" si="15"/>
        <v>229</v>
      </c>
      <c r="B236" s="54"/>
      <c r="C236" s="52"/>
      <c r="D236" s="53"/>
      <c r="E236" s="54"/>
      <c r="F236" s="54"/>
      <c r="G236" s="54"/>
      <c r="H236" s="55"/>
      <c r="I236" s="56"/>
      <c r="J236" s="57" t="str">
        <f ca="1">IF(I236="","",IF(I236&lt;&gt;"",YEAR(NOW())-YEAR(I236),IF(YEAR(I236)=YEAR(#REF!),1,#REF!-YEAR(I236))))</f>
        <v/>
      </c>
      <c r="K236" s="57" t="str">
        <f t="shared" si="19"/>
        <v/>
      </c>
      <c r="L236" s="58"/>
      <c r="M236" s="55"/>
      <c r="N236" s="55"/>
      <c r="O236" s="59" t="str">
        <f t="shared" si="16"/>
        <v/>
      </c>
      <c r="P236" s="60"/>
      <c r="Q236" s="61"/>
      <c r="R236" s="62"/>
      <c r="S236" s="117"/>
      <c r="T236" s="119"/>
      <c r="U236" s="119"/>
      <c r="V236" s="119"/>
      <c r="W236" s="119"/>
      <c r="X236" s="119"/>
      <c r="Y236" s="119"/>
      <c r="Z236" s="120">
        <f t="shared" si="17"/>
        <v>0</v>
      </c>
      <c r="AA236" s="125"/>
      <c r="AB236" s="128"/>
      <c r="AC236" s="128"/>
      <c r="AD236" s="128"/>
      <c r="AE236" s="128"/>
      <c r="AF236" s="128"/>
      <c r="AG236" s="128"/>
      <c r="AH236" s="120">
        <f t="shared" si="18"/>
        <v>0</v>
      </c>
      <c r="AI236" s="133"/>
      <c r="AJ236" s="134"/>
      <c r="AK236" s="62"/>
      <c r="AL236" s="62"/>
      <c r="AM236" s="135"/>
    </row>
    <row r="237" spans="1:39" x14ac:dyDescent="0.25">
      <c r="A237" s="51">
        <f t="shared" si="15"/>
        <v>230</v>
      </c>
      <c r="B237" s="54"/>
      <c r="C237" s="52"/>
      <c r="D237" s="53"/>
      <c r="E237" s="54"/>
      <c r="F237" s="54"/>
      <c r="G237" s="54"/>
      <c r="H237" s="55"/>
      <c r="I237" s="56"/>
      <c r="J237" s="57" t="str">
        <f ca="1">IF(I237="","",IF(I237&lt;&gt;"",YEAR(NOW())-YEAR(I237),IF(YEAR(I237)=YEAR(#REF!),1,#REF!-YEAR(I237))))</f>
        <v/>
      </c>
      <c r="K237" s="57" t="str">
        <f t="shared" si="19"/>
        <v/>
      </c>
      <c r="L237" s="58"/>
      <c r="M237" s="55"/>
      <c r="N237" s="55"/>
      <c r="O237" s="59" t="str">
        <f t="shared" si="16"/>
        <v/>
      </c>
      <c r="P237" s="60"/>
      <c r="Q237" s="61"/>
      <c r="R237" s="62"/>
      <c r="S237" s="117"/>
      <c r="T237" s="119"/>
      <c r="U237" s="119"/>
      <c r="V237" s="119"/>
      <c r="W237" s="119"/>
      <c r="X237" s="119"/>
      <c r="Y237" s="119"/>
      <c r="Z237" s="120">
        <f t="shared" si="17"/>
        <v>0</v>
      </c>
      <c r="AA237" s="125"/>
      <c r="AB237" s="128"/>
      <c r="AC237" s="128"/>
      <c r="AD237" s="128"/>
      <c r="AE237" s="128"/>
      <c r="AF237" s="128"/>
      <c r="AG237" s="128"/>
      <c r="AH237" s="120">
        <f t="shared" si="18"/>
        <v>0</v>
      </c>
      <c r="AI237" s="133"/>
      <c r="AJ237" s="134"/>
      <c r="AK237" s="62"/>
      <c r="AL237" s="62"/>
      <c r="AM237" s="135"/>
    </row>
    <row r="238" spans="1:39" x14ac:dyDescent="0.25">
      <c r="A238" s="51">
        <f t="shared" si="15"/>
        <v>231</v>
      </c>
      <c r="B238" s="54"/>
      <c r="C238" s="52"/>
      <c r="D238" s="53"/>
      <c r="E238" s="54"/>
      <c r="F238" s="54"/>
      <c r="G238" s="54"/>
      <c r="H238" s="55"/>
      <c r="I238" s="56"/>
      <c r="J238" s="57" t="str">
        <f ca="1">IF(I238="","",IF(I238&lt;&gt;"",YEAR(NOW())-YEAR(I238),IF(YEAR(I238)=YEAR(#REF!),1,#REF!-YEAR(I238))))</f>
        <v/>
      </c>
      <c r="K238" s="57" t="str">
        <f t="shared" si="19"/>
        <v/>
      </c>
      <c r="L238" s="58"/>
      <c r="M238" s="55"/>
      <c r="N238" s="55"/>
      <c r="O238" s="59" t="str">
        <f t="shared" si="16"/>
        <v/>
      </c>
      <c r="P238" s="60"/>
      <c r="Q238" s="61"/>
      <c r="R238" s="62"/>
      <c r="S238" s="117"/>
      <c r="T238" s="119"/>
      <c r="U238" s="119"/>
      <c r="V238" s="119"/>
      <c r="W238" s="119"/>
      <c r="X238" s="119"/>
      <c r="Y238" s="119"/>
      <c r="Z238" s="120">
        <f t="shared" si="17"/>
        <v>0</v>
      </c>
      <c r="AA238" s="125"/>
      <c r="AB238" s="128"/>
      <c r="AC238" s="128"/>
      <c r="AD238" s="128"/>
      <c r="AE238" s="128"/>
      <c r="AF238" s="128"/>
      <c r="AG238" s="128"/>
      <c r="AH238" s="120">
        <f t="shared" si="18"/>
        <v>0</v>
      </c>
      <c r="AI238" s="133"/>
      <c r="AJ238" s="134"/>
      <c r="AK238" s="62"/>
      <c r="AL238" s="62"/>
      <c r="AM238" s="135"/>
    </row>
    <row r="239" spans="1:39" x14ac:dyDescent="0.25">
      <c r="A239" s="51">
        <f t="shared" si="15"/>
        <v>232</v>
      </c>
      <c r="B239" s="54"/>
      <c r="C239" s="52"/>
      <c r="D239" s="53"/>
      <c r="E239" s="54"/>
      <c r="F239" s="54"/>
      <c r="G239" s="54"/>
      <c r="H239" s="55"/>
      <c r="I239" s="56"/>
      <c r="J239" s="57" t="str">
        <f ca="1">IF(I239="","",IF(I239&lt;&gt;"",YEAR(NOW())-YEAR(I239),IF(YEAR(I239)=YEAR(#REF!),1,#REF!-YEAR(I239))))</f>
        <v/>
      </c>
      <c r="K239" s="57" t="str">
        <f t="shared" si="19"/>
        <v/>
      </c>
      <c r="L239" s="58"/>
      <c r="M239" s="55"/>
      <c r="N239" s="55"/>
      <c r="O239" s="59" t="str">
        <f t="shared" si="16"/>
        <v/>
      </c>
      <c r="P239" s="60"/>
      <c r="Q239" s="61"/>
      <c r="R239" s="62"/>
      <c r="S239" s="117"/>
      <c r="T239" s="119"/>
      <c r="U239" s="119"/>
      <c r="V239" s="119"/>
      <c r="W239" s="119"/>
      <c r="X239" s="119"/>
      <c r="Y239" s="119"/>
      <c r="Z239" s="120">
        <f t="shared" si="17"/>
        <v>0</v>
      </c>
      <c r="AA239" s="125"/>
      <c r="AB239" s="128"/>
      <c r="AC239" s="128"/>
      <c r="AD239" s="128"/>
      <c r="AE239" s="128"/>
      <c r="AF239" s="128"/>
      <c r="AG239" s="128"/>
      <c r="AH239" s="120">
        <f t="shared" si="18"/>
        <v>0</v>
      </c>
      <c r="AI239" s="133"/>
      <c r="AJ239" s="134"/>
      <c r="AK239" s="62"/>
      <c r="AL239" s="62"/>
      <c r="AM239" s="135"/>
    </row>
    <row r="240" spans="1:39" x14ac:dyDescent="0.25">
      <c r="A240" s="51">
        <f t="shared" si="15"/>
        <v>233</v>
      </c>
      <c r="B240" s="54"/>
      <c r="C240" s="52"/>
      <c r="D240" s="53"/>
      <c r="E240" s="54"/>
      <c r="F240" s="54"/>
      <c r="G240" s="54"/>
      <c r="H240" s="55"/>
      <c r="I240" s="56"/>
      <c r="J240" s="57" t="str">
        <f ca="1">IF(I240="","",IF(I240&lt;&gt;"",YEAR(NOW())-YEAR(I240),IF(YEAR(I240)=YEAR(#REF!),1,#REF!-YEAR(I240))))</f>
        <v/>
      </c>
      <c r="K240" s="57" t="str">
        <f t="shared" si="19"/>
        <v/>
      </c>
      <c r="L240" s="58"/>
      <c r="M240" s="55"/>
      <c r="N240" s="55"/>
      <c r="O240" s="59" t="str">
        <f t="shared" si="16"/>
        <v/>
      </c>
      <c r="P240" s="60"/>
      <c r="Q240" s="61"/>
      <c r="R240" s="62"/>
      <c r="S240" s="117"/>
      <c r="T240" s="119"/>
      <c r="U240" s="119"/>
      <c r="V240" s="119"/>
      <c r="W240" s="119"/>
      <c r="X240" s="119"/>
      <c r="Y240" s="119"/>
      <c r="Z240" s="120">
        <f t="shared" si="17"/>
        <v>0</v>
      </c>
      <c r="AA240" s="125"/>
      <c r="AB240" s="128"/>
      <c r="AC240" s="128"/>
      <c r="AD240" s="128"/>
      <c r="AE240" s="128"/>
      <c r="AF240" s="128"/>
      <c r="AG240" s="128"/>
      <c r="AH240" s="120">
        <f t="shared" si="18"/>
        <v>0</v>
      </c>
      <c r="AI240" s="133"/>
      <c r="AJ240" s="134"/>
      <c r="AK240" s="62"/>
      <c r="AL240" s="62"/>
      <c r="AM240" s="135"/>
    </row>
    <row r="241" spans="1:39" x14ac:dyDescent="0.25">
      <c r="A241" s="51">
        <f t="shared" si="15"/>
        <v>234</v>
      </c>
      <c r="B241" s="54"/>
      <c r="C241" s="52"/>
      <c r="D241" s="53"/>
      <c r="E241" s="54"/>
      <c r="F241" s="54"/>
      <c r="G241" s="54"/>
      <c r="H241" s="55"/>
      <c r="I241" s="56"/>
      <c r="J241" s="57" t="str">
        <f ca="1">IF(I241="","",IF(I241&lt;&gt;"",YEAR(NOW())-YEAR(I241),IF(YEAR(I241)=YEAR(#REF!),1,#REF!-YEAR(I241))))</f>
        <v/>
      </c>
      <c r="K241" s="57" t="str">
        <f t="shared" si="19"/>
        <v/>
      </c>
      <c r="L241" s="58"/>
      <c r="M241" s="55"/>
      <c r="N241" s="55"/>
      <c r="O241" s="59" t="str">
        <f t="shared" si="16"/>
        <v/>
      </c>
      <c r="P241" s="60"/>
      <c r="Q241" s="61"/>
      <c r="R241" s="62"/>
      <c r="S241" s="117"/>
      <c r="T241" s="119"/>
      <c r="U241" s="119"/>
      <c r="V241" s="119"/>
      <c r="W241" s="119"/>
      <c r="X241" s="119"/>
      <c r="Y241" s="119"/>
      <c r="Z241" s="120">
        <f t="shared" si="17"/>
        <v>0</v>
      </c>
      <c r="AA241" s="125"/>
      <c r="AB241" s="128"/>
      <c r="AC241" s="128"/>
      <c r="AD241" s="128"/>
      <c r="AE241" s="128"/>
      <c r="AF241" s="128"/>
      <c r="AG241" s="128"/>
      <c r="AH241" s="120">
        <f t="shared" si="18"/>
        <v>0</v>
      </c>
      <c r="AI241" s="133"/>
      <c r="AJ241" s="134"/>
      <c r="AK241" s="62"/>
      <c r="AL241" s="62"/>
      <c r="AM241" s="135"/>
    </row>
    <row r="242" spans="1:39" x14ac:dyDescent="0.25">
      <c r="A242" s="51">
        <f t="shared" si="15"/>
        <v>235</v>
      </c>
      <c r="B242" s="54"/>
      <c r="C242" s="52"/>
      <c r="D242" s="53"/>
      <c r="E242" s="54"/>
      <c r="F242" s="54"/>
      <c r="G242" s="54"/>
      <c r="H242" s="55"/>
      <c r="I242" s="56"/>
      <c r="J242" s="57" t="str">
        <f ca="1">IF(I242="","",IF(I242&lt;&gt;"",YEAR(NOW())-YEAR(I242),IF(YEAR(I242)=YEAR(#REF!),1,#REF!-YEAR(I242))))</f>
        <v/>
      </c>
      <c r="K242" s="57" t="str">
        <f t="shared" si="19"/>
        <v/>
      </c>
      <c r="L242" s="58"/>
      <c r="M242" s="55"/>
      <c r="N242" s="55"/>
      <c r="O242" s="59" t="str">
        <f t="shared" si="16"/>
        <v/>
      </c>
      <c r="P242" s="60"/>
      <c r="Q242" s="61"/>
      <c r="R242" s="62"/>
      <c r="S242" s="117"/>
      <c r="T242" s="119"/>
      <c r="U242" s="119"/>
      <c r="V242" s="119"/>
      <c r="W242" s="119"/>
      <c r="X242" s="119"/>
      <c r="Y242" s="119"/>
      <c r="Z242" s="120">
        <f t="shared" si="17"/>
        <v>0</v>
      </c>
      <c r="AA242" s="125"/>
      <c r="AB242" s="128"/>
      <c r="AC242" s="128"/>
      <c r="AD242" s="128"/>
      <c r="AE242" s="128"/>
      <c r="AF242" s="128"/>
      <c r="AG242" s="128"/>
      <c r="AH242" s="120">
        <f t="shared" si="18"/>
        <v>0</v>
      </c>
      <c r="AI242" s="133"/>
      <c r="AJ242" s="134"/>
      <c r="AK242" s="62"/>
      <c r="AL242" s="62"/>
      <c r="AM242" s="135"/>
    </row>
    <row r="243" spans="1:39" x14ac:dyDescent="0.25">
      <c r="A243" s="51">
        <f t="shared" si="15"/>
        <v>236</v>
      </c>
      <c r="B243" s="54"/>
      <c r="C243" s="52"/>
      <c r="D243" s="53"/>
      <c r="E243" s="54"/>
      <c r="F243" s="54"/>
      <c r="G243" s="54"/>
      <c r="H243" s="55"/>
      <c r="I243" s="56"/>
      <c r="J243" s="57" t="str">
        <f ca="1">IF(I243="","",IF(I243&lt;&gt;"",YEAR(NOW())-YEAR(I243),IF(YEAR(I243)=YEAR(#REF!),1,#REF!-YEAR(I243))))</f>
        <v/>
      </c>
      <c r="K243" s="57" t="str">
        <f t="shared" si="19"/>
        <v/>
      </c>
      <c r="L243" s="58"/>
      <c r="M243" s="55"/>
      <c r="N243" s="55"/>
      <c r="O243" s="59" t="str">
        <f t="shared" si="16"/>
        <v/>
      </c>
      <c r="P243" s="60"/>
      <c r="Q243" s="61"/>
      <c r="R243" s="62"/>
      <c r="S243" s="117"/>
      <c r="T243" s="119"/>
      <c r="U243" s="119"/>
      <c r="V243" s="119"/>
      <c r="W243" s="119"/>
      <c r="X243" s="119"/>
      <c r="Y243" s="119"/>
      <c r="Z243" s="120">
        <f t="shared" si="17"/>
        <v>0</v>
      </c>
      <c r="AA243" s="125"/>
      <c r="AB243" s="128"/>
      <c r="AC243" s="128"/>
      <c r="AD243" s="128"/>
      <c r="AE243" s="128"/>
      <c r="AF243" s="128"/>
      <c r="AG243" s="128"/>
      <c r="AH243" s="120">
        <f t="shared" si="18"/>
        <v>0</v>
      </c>
      <c r="AI243" s="133"/>
      <c r="AJ243" s="134"/>
      <c r="AK243" s="62"/>
      <c r="AL243" s="62"/>
      <c r="AM243" s="135"/>
    </row>
    <row r="244" spans="1:39" x14ac:dyDescent="0.25">
      <c r="A244" s="51">
        <f t="shared" si="15"/>
        <v>237</v>
      </c>
      <c r="B244" s="54"/>
      <c r="C244" s="52"/>
      <c r="D244" s="53"/>
      <c r="E244" s="54"/>
      <c r="F244" s="54"/>
      <c r="G244" s="54"/>
      <c r="H244" s="55"/>
      <c r="I244" s="56"/>
      <c r="J244" s="57" t="str">
        <f ca="1">IF(I244="","",IF(I244&lt;&gt;"",YEAR(NOW())-YEAR(I244),IF(YEAR(I244)=YEAR(#REF!),1,#REF!-YEAR(I244))))</f>
        <v/>
      </c>
      <c r="K244" s="57" t="str">
        <f t="shared" si="19"/>
        <v/>
      </c>
      <c r="L244" s="58"/>
      <c r="M244" s="55"/>
      <c r="N244" s="55"/>
      <c r="O244" s="59" t="str">
        <f t="shared" si="16"/>
        <v/>
      </c>
      <c r="P244" s="60"/>
      <c r="Q244" s="61"/>
      <c r="R244" s="62"/>
      <c r="S244" s="117"/>
      <c r="T244" s="119"/>
      <c r="U244" s="119"/>
      <c r="V244" s="119"/>
      <c r="W244" s="119"/>
      <c r="X244" s="119"/>
      <c r="Y244" s="119"/>
      <c r="Z244" s="120">
        <f t="shared" si="17"/>
        <v>0</v>
      </c>
      <c r="AA244" s="125"/>
      <c r="AB244" s="128"/>
      <c r="AC244" s="128"/>
      <c r="AD244" s="128"/>
      <c r="AE244" s="128"/>
      <c r="AF244" s="128"/>
      <c r="AG244" s="128"/>
      <c r="AH244" s="120">
        <f t="shared" si="18"/>
        <v>0</v>
      </c>
      <c r="AI244" s="133"/>
      <c r="AJ244" s="134"/>
      <c r="AK244" s="62"/>
      <c r="AL244" s="62"/>
      <c r="AM244" s="135"/>
    </row>
    <row r="245" spans="1:39" x14ac:dyDescent="0.25">
      <c r="A245" s="51">
        <f t="shared" si="15"/>
        <v>238</v>
      </c>
      <c r="B245" s="54"/>
      <c r="C245" s="52"/>
      <c r="D245" s="53"/>
      <c r="E245" s="54"/>
      <c r="F245" s="54"/>
      <c r="G245" s="54"/>
      <c r="H245" s="55"/>
      <c r="I245" s="56"/>
      <c r="J245" s="57" t="str">
        <f ca="1">IF(I245="","",IF(I245&lt;&gt;"",YEAR(NOW())-YEAR(I245),IF(YEAR(I245)=YEAR(#REF!),1,#REF!-YEAR(I245))))</f>
        <v/>
      </c>
      <c r="K245" s="57" t="str">
        <f t="shared" si="19"/>
        <v/>
      </c>
      <c r="L245" s="58"/>
      <c r="M245" s="55"/>
      <c r="N245" s="55"/>
      <c r="O245" s="59" t="str">
        <f t="shared" si="16"/>
        <v/>
      </c>
      <c r="P245" s="60"/>
      <c r="Q245" s="61"/>
      <c r="R245" s="62"/>
      <c r="S245" s="117"/>
      <c r="T245" s="119"/>
      <c r="U245" s="119"/>
      <c r="V245" s="119"/>
      <c r="W245" s="119"/>
      <c r="X245" s="119"/>
      <c r="Y245" s="119"/>
      <c r="Z245" s="120">
        <f t="shared" si="17"/>
        <v>0</v>
      </c>
      <c r="AA245" s="125"/>
      <c r="AB245" s="128"/>
      <c r="AC245" s="128"/>
      <c r="AD245" s="128"/>
      <c r="AE245" s="128"/>
      <c r="AF245" s="128"/>
      <c r="AG245" s="128"/>
      <c r="AH245" s="120">
        <f t="shared" si="18"/>
        <v>0</v>
      </c>
      <c r="AI245" s="133"/>
      <c r="AJ245" s="134"/>
      <c r="AK245" s="62"/>
      <c r="AL245" s="62"/>
      <c r="AM245" s="135"/>
    </row>
    <row r="246" spans="1:39" x14ac:dyDescent="0.25">
      <c r="A246" s="51">
        <f t="shared" si="15"/>
        <v>239</v>
      </c>
      <c r="B246" s="54"/>
      <c r="C246" s="52"/>
      <c r="D246" s="53"/>
      <c r="E246" s="54"/>
      <c r="F246" s="54"/>
      <c r="G246" s="54"/>
      <c r="H246" s="55"/>
      <c r="I246" s="56"/>
      <c r="J246" s="57" t="str">
        <f ca="1">IF(I246="","",IF(I246&lt;&gt;"",YEAR(NOW())-YEAR(I246),IF(YEAR(I246)=YEAR(#REF!),1,#REF!-YEAR(I246))))</f>
        <v/>
      </c>
      <c r="K246" s="57" t="str">
        <f t="shared" si="19"/>
        <v/>
      </c>
      <c r="L246" s="58"/>
      <c r="M246" s="55"/>
      <c r="N246" s="55"/>
      <c r="O246" s="59" t="str">
        <f t="shared" si="16"/>
        <v/>
      </c>
      <c r="P246" s="60"/>
      <c r="Q246" s="61"/>
      <c r="R246" s="62"/>
      <c r="S246" s="117"/>
      <c r="T246" s="119"/>
      <c r="U246" s="119"/>
      <c r="V246" s="119"/>
      <c r="W246" s="119"/>
      <c r="X246" s="119"/>
      <c r="Y246" s="119"/>
      <c r="Z246" s="120">
        <f t="shared" si="17"/>
        <v>0</v>
      </c>
      <c r="AA246" s="125"/>
      <c r="AB246" s="128"/>
      <c r="AC246" s="128"/>
      <c r="AD246" s="128"/>
      <c r="AE246" s="128"/>
      <c r="AF246" s="128"/>
      <c r="AG246" s="128"/>
      <c r="AH246" s="120">
        <f t="shared" si="18"/>
        <v>0</v>
      </c>
      <c r="AI246" s="133"/>
      <c r="AJ246" s="134"/>
      <c r="AK246" s="62"/>
      <c r="AL246" s="62"/>
      <c r="AM246" s="135"/>
    </row>
    <row r="247" spans="1:39" x14ac:dyDescent="0.25">
      <c r="A247" s="51">
        <f t="shared" si="15"/>
        <v>240</v>
      </c>
      <c r="B247" s="54"/>
      <c r="C247" s="52"/>
      <c r="D247" s="53"/>
      <c r="E247" s="54"/>
      <c r="F247" s="54"/>
      <c r="G247" s="54"/>
      <c r="H247" s="55"/>
      <c r="I247" s="56"/>
      <c r="J247" s="57" t="str">
        <f ca="1">IF(I247="","",IF(I247&lt;&gt;"",YEAR(NOW())-YEAR(I247),IF(YEAR(I247)=YEAR(#REF!),1,#REF!-YEAR(I247))))</f>
        <v/>
      </c>
      <c r="K247" s="57" t="str">
        <f t="shared" si="19"/>
        <v/>
      </c>
      <c r="L247" s="58"/>
      <c r="M247" s="55"/>
      <c r="N247" s="55"/>
      <c r="O247" s="59" t="str">
        <f t="shared" si="16"/>
        <v/>
      </c>
      <c r="P247" s="60"/>
      <c r="Q247" s="61"/>
      <c r="R247" s="62"/>
      <c r="S247" s="117"/>
      <c r="T247" s="119"/>
      <c r="U247" s="119"/>
      <c r="V247" s="119"/>
      <c r="W247" s="119"/>
      <c r="X247" s="119"/>
      <c r="Y247" s="119"/>
      <c r="Z247" s="120">
        <f t="shared" si="17"/>
        <v>0</v>
      </c>
      <c r="AA247" s="125"/>
      <c r="AB247" s="128"/>
      <c r="AC247" s="128"/>
      <c r="AD247" s="128"/>
      <c r="AE247" s="128"/>
      <c r="AF247" s="128"/>
      <c r="AG247" s="128"/>
      <c r="AH247" s="120">
        <f t="shared" si="18"/>
        <v>0</v>
      </c>
      <c r="AI247" s="133"/>
      <c r="AJ247" s="134"/>
      <c r="AK247" s="62"/>
      <c r="AL247" s="62"/>
      <c r="AM247" s="135"/>
    </row>
    <row r="248" spans="1:39" x14ac:dyDescent="0.25">
      <c r="A248" s="51">
        <f t="shared" si="15"/>
        <v>241</v>
      </c>
      <c r="B248" s="54"/>
      <c r="C248" s="52"/>
      <c r="D248" s="53"/>
      <c r="E248" s="54"/>
      <c r="F248" s="54"/>
      <c r="G248" s="54"/>
      <c r="H248" s="55"/>
      <c r="I248" s="56"/>
      <c r="J248" s="57" t="str">
        <f ca="1">IF(I248="","",IF(I248&lt;&gt;"",YEAR(NOW())-YEAR(I248),IF(YEAR(I248)=YEAR(#REF!),1,#REF!-YEAR(I248))))</f>
        <v/>
      </c>
      <c r="K248" s="57" t="str">
        <f t="shared" si="19"/>
        <v/>
      </c>
      <c r="L248" s="58"/>
      <c r="M248" s="55"/>
      <c r="N248" s="55"/>
      <c r="O248" s="59" t="str">
        <f t="shared" si="16"/>
        <v/>
      </c>
      <c r="P248" s="60"/>
      <c r="Q248" s="61"/>
      <c r="R248" s="62"/>
      <c r="S248" s="117"/>
      <c r="T248" s="119"/>
      <c r="U248" s="119"/>
      <c r="V248" s="119"/>
      <c r="W248" s="119"/>
      <c r="X248" s="119"/>
      <c r="Y248" s="119"/>
      <c r="Z248" s="120">
        <f t="shared" si="17"/>
        <v>0</v>
      </c>
      <c r="AA248" s="125"/>
      <c r="AB248" s="128"/>
      <c r="AC248" s="128"/>
      <c r="AD248" s="128"/>
      <c r="AE248" s="128"/>
      <c r="AF248" s="128"/>
      <c r="AG248" s="128"/>
      <c r="AH248" s="120">
        <f t="shared" si="18"/>
        <v>0</v>
      </c>
      <c r="AI248" s="133"/>
      <c r="AJ248" s="134"/>
      <c r="AK248" s="62"/>
      <c r="AL248" s="62"/>
      <c r="AM248" s="135"/>
    </row>
    <row r="249" spans="1:39" x14ac:dyDescent="0.25">
      <c r="A249" s="51">
        <f t="shared" si="15"/>
        <v>242</v>
      </c>
      <c r="B249" s="54"/>
      <c r="C249" s="52"/>
      <c r="D249" s="53"/>
      <c r="E249" s="54"/>
      <c r="F249" s="54"/>
      <c r="G249" s="54"/>
      <c r="H249" s="55"/>
      <c r="I249" s="56"/>
      <c r="J249" s="57" t="str">
        <f ca="1">IF(I249="","",IF(I249&lt;&gt;"",YEAR(NOW())-YEAR(I249),IF(YEAR(I249)=YEAR(#REF!),1,#REF!-YEAR(I249))))</f>
        <v/>
      </c>
      <c r="K249" s="57" t="str">
        <f t="shared" si="19"/>
        <v/>
      </c>
      <c r="L249" s="58"/>
      <c r="M249" s="55"/>
      <c r="N249" s="55"/>
      <c r="O249" s="59" t="str">
        <f t="shared" si="16"/>
        <v/>
      </c>
      <c r="P249" s="60"/>
      <c r="Q249" s="61"/>
      <c r="R249" s="62"/>
      <c r="S249" s="117"/>
      <c r="T249" s="119"/>
      <c r="U249" s="119"/>
      <c r="V249" s="119"/>
      <c r="W249" s="119"/>
      <c r="X249" s="119"/>
      <c r="Y249" s="119"/>
      <c r="Z249" s="120">
        <f t="shared" si="17"/>
        <v>0</v>
      </c>
      <c r="AA249" s="125"/>
      <c r="AB249" s="128"/>
      <c r="AC249" s="128"/>
      <c r="AD249" s="128"/>
      <c r="AE249" s="128"/>
      <c r="AF249" s="128"/>
      <c r="AG249" s="128"/>
      <c r="AH249" s="120">
        <f t="shared" si="18"/>
        <v>0</v>
      </c>
      <c r="AI249" s="133"/>
      <c r="AJ249" s="134"/>
      <c r="AK249" s="62"/>
      <c r="AL249" s="62"/>
      <c r="AM249" s="135"/>
    </row>
    <row r="250" spans="1:39" x14ac:dyDescent="0.25">
      <c r="A250" s="51">
        <f t="shared" si="15"/>
        <v>243</v>
      </c>
      <c r="B250" s="54"/>
      <c r="C250" s="52"/>
      <c r="D250" s="53"/>
      <c r="E250" s="54"/>
      <c r="F250" s="54"/>
      <c r="G250" s="54"/>
      <c r="H250" s="55"/>
      <c r="I250" s="56"/>
      <c r="J250" s="57" t="str">
        <f ca="1">IF(I250="","",IF(I250&lt;&gt;"",YEAR(NOW())-YEAR(I250),IF(YEAR(I250)=YEAR(#REF!),1,#REF!-YEAR(I250))))</f>
        <v/>
      </c>
      <c r="K250" s="57" t="str">
        <f t="shared" si="19"/>
        <v/>
      </c>
      <c r="L250" s="58"/>
      <c r="M250" s="55"/>
      <c r="N250" s="55"/>
      <c r="O250" s="59" t="str">
        <f t="shared" si="16"/>
        <v/>
      </c>
      <c r="P250" s="60"/>
      <c r="Q250" s="61"/>
      <c r="R250" s="62"/>
      <c r="S250" s="117"/>
      <c r="T250" s="119"/>
      <c r="U250" s="119"/>
      <c r="V250" s="119"/>
      <c r="W250" s="119"/>
      <c r="X250" s="119"/>
      <c r="Y250" s="119"/>
      <c r="Z250" s="120">
        <f t="shared" si="17"/>
        <v>0</v>
      </c>
      <c r="AA250" s="125"/>
      <c r="AB250" s="128"/>
      <c r="AC250" s="128"/>
      <c r="AD250" s="128"/>
      <c r="AE250" s="128"/>
      <c r="AF250" s="128"/>
      <c r="AG250" s="128"/>
      <c r="AH250" s="120">
        <f t="shared" si="18"/>
        <v>0</v>
      </c>
      <c r="AI250" s="133"/>
      <c r="AJ250" s="134"/>
      <c r="AK250" s="62"/>
      <c r="AL250" s="62"/>
      <c r="AM250" s="135"/>
    </row>
    <row r="251" spans="1:39" x14ac:dyDescent="0.25">
      <c r="A251" s="51">
        <f t="shared" si="15"/>
        <v>244</v>
      </c>
      <c r="B251" s="54"/>
      <c r="C251" s="52"/>
      <c r="D251" s="53"/>
      <c r="E251" s="54"/>
      <c r="F251" s="54"/>
      <c r="G251" s="54"/>
      <c r="H251" s="55"/>
      <c r="I251" s="56"/>
      <c r="J251" s="57" t="str">
        <f ca="1">IF(I251="","",IF(I251&lt;&gt;"",YEAR(NOW())-YEAR(I251),IF(YEAR(I251)=YEAR(#REF!),1,#REF!-YEAR(I251))))</f>
        <v/>
      </c>
      <c r="K251" s="57" t="str">
        <f t="shared" si="19"/>
        <v/>
      </c>
      <c r="L251" s="58"/>
      <c r="M251" s="55"/>
      <c r="N251" s="55"/>
      <c r="O251" s="59" t="str">
        <f t="shared" si="16"/>
        <v/>
      </c>
      <c r="P251" s="60"/>
      <c r="Q251" s="61"/>
      <c r="R251" s="62"/>
      <c r="S251" s="117"/>
      <c r="T251" s="119"/>
      <c r="U251" s="119"/>
      <c r="V251" s="119"/>
      <c r="W251" s="119"/>
      <c r="X251" s="119"/>
      <c r="Y251" s="119"/>
      <c r="Z251" s="120">
        <f t="shared" si="17"/>
        <v>0</v>
      </c>
      <c r="AA251" s="125"/>
      <c r="AB251" s="128"/>
      <c r="AC251" s="128"/>
      <c r="AD251" s="128"/>
      <c r="AE251" s="128"/>
      <c r="AF251" s="128"/>
      <c r="AG251" s="128"/>
      <c r="AH251" s="120">
        <f t="shared" si="18"/>
        <v>0</v>
      </c>
      <c r="AI251" s="133"/>
      <c r="AJ251" s="134"/>
      <c r="AK251" s="62"/>
      <c r="AL251" s="62"/>
      <c r="AM251" s="135"/>
    </row>
    <row r="252" spans="1:39" x14ac:dyDescent="0.25">
      <c r="A252" s="51">
        <f t="shared" si="15"/>
        <v>245</v>
      </c>
      <c r="B252" s="54"/>
      <c r="C252" s="52"/>
      <c r="D252" s="53"/>
      <c r="E252" s="54"/>
      <c r="F252" s="54"/>
      <c r="G252" s="54"/>
      <c r="H252" s="55"/>
      <c r="I252" s="56"/>
      <c r="J252" s="57" t="str">
        <f ca="1">IF(I252="","",IF(I252&lt;&gt;"",YEAR(NOW())-YEAR(I252),IF(YEAR(I252)=YEAR(#REF!),1,#REF!-YEAR(I252))))</f>
        <v/>
      </c>
      <c r="K252" s="57" t="str">
        <f t="shared" si="19"/>
        <v/>
      </c>
      <c r="L252" s="58"/>
      <c r="M252" s="55"/>
      <c r="N252" s="55"/>
      <c r="O252" s="59" t="str">
        <f t="shared" si="16"/>
        <v/>
      </c>
      <c r="P252" s="60"/>
      <c r="Q252" s="61"/>
      <c r="R252" s="62"/>
      <c r="S252" s="117"/>
      <c r="T252" s="119"/>
      <c r="U252" s="119"/>
      <c r="V252" s="119"/>
      <c r="W252" s="119"/>
      <c r="X252" s="119"/>
      <c r="Y252" s="119"/>
      <c r="Z252" s="120">
        <f t="shared" si="17"/>
        <v>0</v>
      </c>
      <c r="AA252" s="125"/>
      <c r="AB252" s="128"/>
      <c r="AC252" s="128"/>
      <c r="AD252" s="128"/>
      <c r="AE252" s="128"/>
      <c r="AF252" s="128"/>
      <c r="AG252" s="128"/>
      <c r="AH252" s="120">
        <f t="shared" si="18"/>
        <v>0</v>
      </c>
      <c r="AI252" s="133"/>
      <c r="AJ252" s="134"/>
      <c r="AK252" s="62"/>
      <c r="AL252" s="62"/>
      <c r="AM252" s="135"/>
    </row>
    <row r="253" spans="1:39" x14ac:dyDescent="0.25">
      <c r="A253" s="51">
        <f t="shared" si="15"/>
        <v>246</v>
      </c>
      <c r="B253" s="54"/>
      <c r="C253" s="52"/>
      <c r="D253" s="53"/>
      <c r="E253" s="54"/>
      <c r="F253" s="54"/>
      <c r="G253" s="54"/>
      <c r="H253" s="55"/>
      <c r="I253" s="56"/>
      <c r="J253" s="57" t="str">
        <f ca="1">IF(I253="","",IF(I253&lt;&gt;"",YEAR(NOW())-YEAR(I253),IF(YEAR(I253)=YEAR(#REF!),1,#REF!-YEAR(I253))))</f>
        <v/>
      </c>
      <c r="K253" s="57" t="str">
        <f t="shared" si="19"/>
        <v/>
      </c>
      <c r="L253" s="58"/>
      <c r="M253" s="55"/>
      <c r="N253" s="55"/>
      <c r="O253" s="59" t="str">
        <f t="shared" si="16"/>
        <v/>
      </c>
      <c r="P253" s="60"/>
      <c r="Q253" s="61"/>
      <c r="R253" s="62"/>
      <c r="S253" s="117"/>
      <c r="T253" s="119"/>
      <c r="U253" s="119"/>
      <c r="V253" s="119"/>
      <c r="W253" s="119"/>
      <c r="X253" s="119"/>
      <c r="Y253" s="119"/>
      <c r="Z253" s="120">
        <f t="shared" si="17"/>
        <v>0</v>
      </c>
      <c r="AA253" s="125"/>
      <c r="AB253" s="128"/>
      <c r="AC253" s="128"/>
      <c r="AD253" s="128"/>
      <c r="AE253" s="128"/>
      <c r="AF253" s="128"/>
      <c r="AG253" s="128"/>
      <c r="AH253" s="120">
        <f t="shared" si="18"/>
        <v>0</v>
      </c>
      <c r="AI253" s="133"/>
      <c r="AJ253" s="134"/>
      <c r="AK253" s="62"/>
      <c r="AL253" s="62"/>
      <c r="AM253" s="135"/>
    </row>
    <row r="254" spans="1:39" x14ac:dyDescent="0.25">
      <c r="A254" s="51">
        <f t="shared" si="15"/>
        <v>247</v>
      </c>
      <c r="B254" s="54"/>
      <c r="C254" s="52"/>
      <c r="D254" s="53"/>
      <c r="E254" s="54"/>
      <c r="F254" s="54"/>
      <c r="G254" s="54"/>
      <c r="H254" s="55"/>
      <c r="I254" s="56"/>
      <c r="J254" s="57" t="str">
        <f ca="1">IF(I254="","",IF(I254&lt;&gt;"",YEAR(NOW())-YEAR(I254),IF(YEAR(I254)=YEAR(#REF!),1,#REF!-YEAR(I254))))</f>
        <v/>
      </c>
      <c r="K254" s="57" t="str">
        <f t="shared" si="19"/>
        <v/>
      </c>
      <c r="L254" s="58"/>
      <c r="M254" s="55"/>
      <c r="N254" s="55"/>
      <c r="O254" s="59" t="str">
        <f t="shared" si="16"/>
        <v/>
      </c>
      <c r="P254" s="60"/>
      <c r="Q254" s="61"/>
      <c r="R254" s="62"/>
      <c r="S254" s="117"/>
      <c r="T254" s="119"/>
      <c r="U254" s="119"/>
      <c r="V254" s="119"/>
      <c r="W254" s="119"/>
      <c r="X254" s="119"/>
      <c r="Y254" s="119"/>
      <c r="Z254" s="120">
        <f t="shared" si="17"/>
        <v>0</v>
      </c>
      <c r="AA254" s="125"/>
      <c r="AB254" s="128"/>
      <c r="AC254" s="128"/>
      <c r="AD254" s="128"/>
      <c r="AE254" s="128"/>
      <c r="AF254" s="128"/>
      <c r="AG254" s="128"/>
      <c r="AH254" s="120">
        <f t="shared" si="18"/>
        <v>0</v>
      </c>
      <c r="AI254" s="133"/>
      <c r="AJ254" s="134"/>
      <c r="AK254" s="62"/>
      <c r="AL254" s="62"/>
      <c r="AM254" s="135"/>
    </row>
    <row r="255" spans="1:39" x14ac:dyDescent="0.25">
      <c r="A255" s="51">
        <f t="shared" si="15"/>
        <v>248</v>
      </c>
      <c r="B255" s="54"/>
      <c r="C255" s="52"/>
      <c r="D255" s="53"/>
      <c r="E255" s="54"/>
      <c r="F255" s="54"/>
      <c r="G255" s="54"/>
      <c r="H255" s="55"/>
      <c r="I255" s="56"/>
      <c r="J255" s="57" t="str">
        <f ca="1">IF(I255="","",IF(I255&lt;&gt;"",YEAR(NOW())-YEAR(I255),IF(YEAR(I255)=YEAR(#REF!),1,#REF!-YEAR(I255))))</f>
        <v/>
      </c>
      <c r="K255" s="57" t="str">
        <f t="shared" si="19"/>
        <v/>
      </c>
      <c r="L255" s="58"/>
      <c r="M255" s="55"/>
      <c r="N255" s="55"/>
      <c r="O255" s="59" t="str">
        <f t="shared" si="16"/>
        <v/>
      </c>
      <c r="P255" s="60"/>
      <c r="Q255" s="61"/>
      <c r="R255" s="62"/>
      <c r="S255" s="117"/>
      <c r="T255" s="119"/>
      <c r="U255" s="119"/>
      <c r="V255" s="119"/>
      <c r="W255" s="119"/>
      <c r="X255" s="119"/>
      <c r="Y255" s="119"/>
      <c r="Z255" s="120">
        <f t="shared" si="17"/>
        <v>0</v>
      </c>
      <c r="AA255" s="125"/>
      <c r="AB255" s="128"/>
      <c r="AC255" s="128"/>
      <c r="AD255" s="128"/>
      <c r="AE255" s="128"/>
      <c r="AF255" s="128"/>
      <c r="AG255" s="128"/>
      <c r="AH255" s="120">
        <f t="shared" si="18"/>
        <v>0</v>
      </c>
      <c r="AI255" s="133"/>
      <c r="AJ255" s="134"/>
      <c r="AK255" s="62"/>
      <c r="AL255" s="62"/>
      <c r="AM255" s="135"/>
    </row>
    <row r="256" spans="1:39" x14ac:dyDescent="0.25">
      <c r="A256" s="51">
        <f t="shared" si="15"/>
        <v>249</v>
      </c>
      <c r="B256" s="54"/>
      <c r="C256" s="52"/>
      <c r="D256" s="53"/>
      <c r="E256" s="54"/>
      <c r="F256" s="54"/>
      <c r="G256" s="54"/>
      <c r="H256" s="55"/>
      <c r="I256" s="56"/>
      <c r="J256" s="57" t="str">
        <f ca="1">IF(I256="","",IF(I256&lt;&gt;"",YEAR(NOW())-YEAR(I256),IF(YEAR(I256)=YEAR(#REF!),1,#REF!-YEAR(I256))))</f>
        <v/>
      </c>
      <c r="K256" s="57" t="str">
        <f t="shared" si="19"/>
        <v/>
      </c>
      <c r="L256" s="58"/>
      <c r="M256" s="55"/>
      <c r="N256" s="55"/>
      <c r="O256" s="59" t="str">
        <f t="shared" si="16"/>
        <v/>
      </c>
      <c r="P256" s="60"/>
      <c r="Q256" s="61"/>
      <c r="R256" s="62"/>
      <c r="S256" s="117"/>
      <c r="T256" s="119"/>
      <c r="U256" s="119"/>
      <c r="V256" s="119"/>
      <c r="W256" s="119"/>
      <c r="X256" s="119"/>
      <c r="Y256" s="119"/>
      <c r="Z256" s="120">
        <f t="shared" si="17"/>
        <v>0</v>
      </c>
      <c r="AA256" s="125"/>
      <c r="AB256" s="128"/>
      <c r="AC256" s="128"/>
      <c r="AD256" s="128"/>
      <c r="AE256" s="128"/>
      <c r="AF256" s="128"/>
      <c r="AG256" s="128"/>
      <c r="AH256" s="120">
        <f t="shared" si="18"/>
        <v>0</v>
      </c>
      <c r="AI256" s="133"/>
      <c r="AJ256" s="134"/>
      <c r="AK256" s="62"/>
      <c r="AL256" s="62"/>
      <c r="AM256" s="135"/>
    </row>
    <row r="257" spans="1:39" x14ac:dyDescent="0.25">
      <c r="A257" s="51">
        <f t="shared" si="15"/>
        <v>250</v>
      </c>
      <c r="B257" s="54"/>
      <c r="C257" s="52"/>
      <c r="D257" s="53"/>
      <c r="E257" s="54"/>
      <c r="F257" s="54"/>
      <c r="G257" s="54"/>
      <c r="H257" s="55"/>
      <c r="I257" s="56"/>
      <c r="J257" s="57" t="str">
        <f ca="1">IF(I257="","",IF(I257&lt;&gt;"",YEAR(NOW())-YEAR(I257),IF(YEAR(I257)=YEAR(#REF!),1,#REF!-YEAR(I257))))</f>
        <v/>
      </c>
      <c r="K257" s="57" t="str">
        <f t="shared" si="19"/>
        <v/>
      </c>
      <c r="L257" s="58"/>
      <c r="M257" s="55"/>
      <c r="N257" s="55"/>
      <c r="O257" s="59" t="str">
        <f t="shared" si="16"/>
        <v/>
      </c>
      <c r="P257" s="60"/>
      <c r="Q257" s="61"/>
      <c r="R257" s="62"/>
      <c r="S257" s="117"/>
      <c r="T257" s="119"/>
      <c r="U257" s="119"/>
      <c r="V257" s="119"/>
      <c r="W257" s="119"/>
      <c r="X257" s="119"/>
      <c r="Y257" s="119"/>
      <c r="Z257" s="120">
        <f t="shared" si="17"/>
        <v>0</v>
      </c>
      <c r="AA257" s="125"/>
      <c r="AB257" s="128"/>
      <c r="AC257" s="128"/>
      <c r="AD257" s="128"/>
      <c r="AE257" s="128"/>
      <c r="AF257" s="128"/>
      <c r="AG257" s="128"/>
      <c r="AH257" s="120">
        <f t="shared" si="18"/>
        <v>0</v>
      </c>
      <c r="AI257" s="133"/>
      <c r="AJ257" s="134"/>
      <c r="AK257" s="62"/>
      <c r="AL257" s="62"/>
      <c r="AM257" s="135"/>
    </row>
    <row r="258" spans="1:39" x14ac:dyDescent="0.25">
      <c r="A258" s="51">
        <f t="shared" si="15"/>
        <v>251</v>
      </c>
      <c r="B258" s="54"/>
      <c r="C258" s="52"/>
      <c r="D258" s="53"/>
      <c r="E258" s="54"/>
      <c r="F258" s="54"/>
      <c r="G258" s="54"/>
      <c r="H258" s="55"/>
      <c r="I258" s="56"/>
      <c r="J258" s="57" t="str">
        <f ca="1">IF(I258="","",IF(I258&lt;&gt;"",YEAR(NOW())-YEAR(I258),IF(YEAR(I258)=YEAR(#REF!),1,#REF!-YEAR(I258))))</f>
        <v/>
      </c>
      <c r="K258" s="57" t="str">
        <f t="shared" si="19"/>
        <v/>
      </c>
      <c r="L258" s="58"/>
      <c r="M258" s="55"/>
      <c r="N258" s="55"/>
      <c r="O258" s="59" t="str">
        <f t="shared" si="16"/>
        <v/>
      </c>
      <c r="P258" s="60"/>
      <c r="Q258" s="61"/>
      <c r="R258" s="62"/>
      <c r="S258" s="117"/>
      <c r="T258" s="119"/>
      <c r="U258" s="119"/>
      <c r="V258" s="119"/>
      <c r="W258" s="119"/>
      <c r="X258" s="119"/>
      <c r="Y258" s="119"/>
      <c r="Z258" s="120">
        <f t="shared" si="17"/>
        <v>0</v>
      </c>
      <c r="AA258" s="125"/>
      <c r="AB258" s="128"/>
      <c r="AC258" s="128"/>
      <c r="AD258" s="128"/>
      <c r="AE258" s="128"/>
      <c r="AF258" s="128"/>
      <c r="AG258" s="128"/>
      <c r="AH258" s="120">
        <f t="shared" si="18"/>
        <v>0</v>
      </c>
      <c r="AI258" s="133"/>
      <c r="AJ258" s="134"/>
      <c r="AK258" s="62"/>
      <c r="AL258" s="62"/>
      <c r="AM258" s="135"/>
    </row>
    <row r="259" spans="1:39" x14ac:dyDescent="0.25">
      <c r="A259" s="51">
        <f t="shared" si="15"/>
        <v>252</v>
      </c>
      <c r="B259" s="54"/>
      <c r="C259" s="52"/>
      <c r="D259" s="53"/>
      <c r="E259" s="54"/>
      <c r="F259" s="54"/>
      <c r="G259" s="54"/>
      <c r="H259" s="55"/>
      <c r="I259" s="56"/>
      <c r="J259" s="57" t="str">
        <f ca="1">IF(I259="","",IF(I259&lt;&gt;"",YEAR(NOW())-YEAR(I259),IF(YEAR(I259)=YEAR(#REF!),1,#REF!-YEAR(I259))))</f>
        <v/>
      </c>
      <c r="K259" s="57" t="str">
        <f t="shared" si="19"/>
        <v/>
      </c>
      <c r="L259" s="58"/>
      <c r="M259" s="55"/>
      <c r="N259" s="55"/>
      <c r="O259" s="59" t="str">
        <f t="shared" si="16"/>
        <v/>
      </c>
      <c r="P259" s="60"/>
      <c r="Q259" s="61"/>
      <c r="R259" s="62"/>
      <c r="S259" s="117"/>
      <c r="T259" s="119"/>
      <c r="U259" s="119"/>
      <c r="V259" s="119"/>
      <c r="W259" s="119"/>
      <c r="X259" s="119"/>
      <c r="Y259" s="119"/>
      <c r="Z259" s="120">
        <f t="shared" si="17"/>
        <v>0</v>
      </c>
      <c r="AA259" s="125"/>
      <c r="AB259" s="128"/>
      <c r="AC259" s="128"/>
      <c r="AD259" s="128"/>
      <c r="AE259" s="128"/>
      <c r="AF259" s="128"/>
      <c r="AG259" s="128"/>
      <c r="AH259" s="120">
        <f t="shared" si="18"/>
        <v>0</v>
      </c>
      <c r="AI259" s="133"/>
      <c r="AJ259" s="134"/>
      <c r="AK259" s="62"/>
      <c r="AL259" s="62"/>
      <c r="AM259" s="135"/>
    </row>
    <row r="260" spans="1:39" x14ac:dyDescent="0.25">
      <c r="A260" s="51">
        <f t="shared" si="15"/>
        <v>253</v>
      </c>
      <c r="B260" s="54"/>
      <c r="C260" s="52"/>
      <c r="D260" s="53"/>
      <c r="E260" s="54"/>
      <c r="F260" s="54"/>
      <c r="G260" s="54"/>
      <c r="H260" s="55"/>
      <c r="I260" s="56"/>
      <c r="J260" s="57" t="str">
        <f ca="1">IF(I260="","",IF(I260&lt;&gt;"",YEAR(NOW())-YEAR(I260),IF(YEAR(I260)=YEAR(#REF!),1,#REF!-YEAR(I260))))</f>
        <v/>
      </c>
      <c r="K260" s="57" t="str">
        <f t="shared" si="19"/>
        <v/>
      </c>
      <c r="L260" s="58"/>
      <c r="M260" s="55"/>
      <c r="N260" s="55"/>
      <c r="O260" s="59" t="str">
        <f t="shared" si="16"/>
        <v/>
      </c>
      <c r="P260" s="60"/>
      <c r="Q260" s="61"/>
      <c r="R260" s="62"/>
      <c r="S260" s="117"/>
      <c r="T260" s="119"/>
      <c r="U260" s="119"/>
      <c r="V260" s="119"/>
      <c r="W260" s="119"/>
      <c r="X260" s="119"/>
      <c r="Y260" s="119"/>
      <c r="Z260" s="120">
        <f t="shared" si="17"/>
        <v>0</v>
      </c>
      <c r="AA260" s="125"/>
      <c r="AB260" s="128"/>
      <c r="AC260" s="128"/>
      <c r="AD260" s="128"/>
      <c r="AE260" s="128"/>
      <c r="AF260" s="128"/>
      <c r="AG260" s="128"/>
      <c r="AH260" s="120">
        <f t="shared" si="18"/>
        <v>0</v>
      </c>
      <c r="AI260" s="133"/>
      <c r="AJ260" s="134"/>
      <c r="AK260" s="62"/>
      <c r="AL260" s="62"/>
      <c r="AM260" s="135"/>
    </row>
    <row r="261" spans="1:39" x14ac:dyDescent="0.25">
      <c r="A261" s="51">
        <f t="shared" si="15"/>
        <v>254</v>
      </c>
      <c r="B261" s="54"/>
      <c r="C261" s="52"/>
      <c r="D261" s="53"/>
      <c r="E261" s="54"/>
      <c r="F261" s="54"/>
      <c r="G261" s="54"/>
      <c r="H261" s="55"/>
      <c r="I261" s="56"/>
      <c r="J261" s="57" t="str">
        <f ca="1">IF(I261="","",IF(I261&lt;&gt;"",YEAR(NOW())-YEAR(I261),IF(YEAR(I261)=YEAR(#REF!),1,#REF!-YEAR(I261))))</f>
        <v/>
      </c>
      <c r="K261" s="57" t="str">
        <f t="shared" si="19"/>
        <v/>
      </c>
      <c r="L261" s="58"/>
      <c r="M261" s="55"/>
      <c r="N261" s="55"/>
      <c r="O261" s="59" t="str">
        <f t="shared" si="16"/>
        <v/>
      </c>
      <c r="P261" s="60"/>
      <c r="Q261" s="61"/>
      <c r="R261" s="62"/>
      <c r="S261" s="117"/>
      <c r="T261" s="119"/>
      <c r="U261" s="119"/>
      <c r="V261" s="119"/>
      <c r="W261" s="119"/>
      <c r="X261" s="119"/>
      <c r="Y261" s="119"/>
      <c r="Z261" s="120">
        <f t="shared" si="17"/>
        <v>0</v>
      </c>
      <c r="AA261" s="125"/>
      <c r="AB261" s="128"/>
      <c r="AC261" s="128"/>
      <c r="AD261" s="128"/>
      <c r="AE261" s="128"/>
      <c r="AF261" s="128"/>
      <c r="AG261" s="128"/>
      <c r="AH261" s="120">
        <f t="shared" si="18"/>
        <v>0</v>
      </c>
      <c r="AI261" s="133"/>
      <c r="AJ261" s="134"/>
      <c r="AK261" s="62"/>
      <c r="AL261" s="62"/>
      <c r="AM261" s="135"/>
    </row>
    <row r="262" spans="1:39" x14ac:dyDescent="0.25">
      <c r="A262" s="51">
        <f t="shared" si="15"/>
        <v>255</v>
      </c>
      <c r="B262" s="54"/>
      <c r="C262" s="52"/>
      <c r="D262" s="53"/>
      <c r="E262" s="54"/>
      <c r="F262" s="54"/>
      <c r="G262" s="54"/>
      <c r="H262" s="55"/>
      <c r="I262" s="56"/>
      <c r="J262" s="57" t="str">
        <f ca="1">IF(I262="","",IF(I262&lt;&gt;"",YEAR(NOW())-YEAR(I262),IF(YEAR(I262)=YEAR(#REF!),1,#REF!-YEAR(I262))))</f>
        <v/>
      </c>
      <c r="K262" s="57" t="str">
        <f t="shared" si="19"/>
        <v/>
      </c>
      <c r="L262" s="58"/>
      <c r="M262" s="55"/>
      <c r="N262" s="55"/>
      <c r="O262" s="59" t="str">
        <f t="shared" si="16"/>
        <v/>
      </c>
      <c r="P262" s="60"/>
      <c r="Q262" s="61"/>
      <c r="R262" s="62"/>
      <c r="S262" s="117"/>
      <c r="T262" s="119"/>
      <c r="U262" s="119"/>
      <c r="V262" s="119"/>
      <c r="W262" s="119"/>
      <c r="X262" s="119"/>
      <c r="Y262" s="119"/>
      <c r="Z262" s="120">
        <f t="shared" si="17"/>
        <v>0</v>
      </c>
      <c r="AA262" s="125"/>
      <c r="AB262" s="128"/>
      <c r="AC262" s="128"/>
      <c r="AD262" s="128"/>
      <c r="AE262" s="128"/>
      <c r="AF262" s="128"/>
      <c r="AG262" s="128"/>
      <c r="AH262" s="120">
        <f t="shared" si="18"/>
        <v>0</v>
      </c>
      <c r="AI262" s="133"/>
      <c r="AJ262" s="134"/>
      <c r="AK262" s="62"/>
      <c r="AL262" s="62"/>
      <c r="AM262" s="135"/>
    </row>
    <row r="263" spans="1:39" x14ac:dyDescent="0.25">
      <c r="A263" s="51">
        <f t="shared" si="15"/>
        <v>256</v>
      </c>
      <c r="B263" s="54"/>
      <c r="C263" s="52"/>
      <c r="D263" s="53"/>
      <c r="E263" s="54"/>
      <c r="F263" s="54"/>
      <c r="G263" s="54"/>
      <c r="H263" s="55"/>
      <c r="I263" s="56"/>
      <c r="J263" s="57" t="str">
        <f ca="1">IF(I263="","",IF(I263&lt;&gt;"",YEAR(NOW())-YEAR(I263),IF(YEAR(I263)=YEAR(#REF!),1,#REF!-YEAR(I263))))</f>
        <v/>
      </c>
      <c r="K263" s="57" t="str">
        <f t="shared" si="19"/>
        <v/>
      </c>
      <c r="L263" s="58"/>
      <c r="M263" s="55"/>
      <c r="N263" s="55"/>
      <c r="O263" s="59" t="str">
        <f t="shared" si="16"/>
        <v/>
      </c>
      <c r="P263" s="60"/>
      <c r="Q263" s="61"/>
      <c r="R263" s="62"/>
      <c r="S263" s="117"/>
      <c r="T263" s="119"/>
      <c r="U263" s="119"/>
      <c r="V263" s="119"/>
      <c r="W263" s="119"/>
      <c r="X263" s="119"/>
      <c r="Y263" s="119"/>
      <c r="Z263" s="120">
        <f t="shared" si="17"/>
        <v>0</v>
      </c>
      <c r="AA263" s="125"/>
      <c r="AB263" s="128"/>
      <c r="AC263" s="128"/>
      <c r="AD263" s="128"/>
      <c r="AE263" s="128"/>
      <c r="AF263" s="128"/>
      <c r="AG263" s="128"/>
      <c r="AH263" s="120">
        <f t="shared" si="18"/>
        <v>0</v>
      </c>
      <c r="AI263" s="133"/>
      <c r="AJ263" s="134"/>
      <c r="AK263" s="62"/>
      <c r="AL263" s="62"/>
      <c r="AM263" s="135"/>
    </row>
    <row r="264" spans="1:39" x14ac:dyDescent="0.25">
      <c r="A264" s="51">
        <f t="shared" si="15"/>
        <v>257</v>
      </c>
      <c r="B264" s="54"/>
      <c r="C264" s="52"/>
      <c r="D264" s="53"/>
      <c r="E264" s="54"/>
      <c r="F264" s="54"/>
      <c r="G264" s="54"/>
      <c r="H264" s="55"/>
      <c r="I264" s="56"/>
      <c r="J264" s="57" t="str">
        <f ca="1">IF(I264="","",IF(I264&lt;&gt;"",YEAR(NOW())-YEAR(I264),IF(YEAR(I264)=YEAR(#REF!),1,#REF!-YEAR(I264))))</f>
        <v/>
      </c>
      <c r="K264" s="57" t="str">
        <f t="shared" si="19"/>
        <v/>
      </c>
      <c r="L264" s="58"/>
      <c r="M264" s="55"/>
      <c r="N264" s="55"/>
      <c r="O264" s="59" t="str">
        <f t="shared" si="16"/>
        <v/>
      </c>
      <c r="P264" s="60"/>
      <c r="Q264" s="61"/>
      <c r="R264" s="62"/>
      <c r="S264" s="117"/>
      <c r="T264" s="119"/>
      <c r="U264" s="119"/>
      <c r="V264" s="119"/>
      <c r="W264" s="119"/>
      <c r="X264" s="119"/>
      <c r="Y264" s="119"/>
      <c r="Z264" s="120">
        <f t="shared" si="17"/>
        <v>0</v>
      </c>
      <c r="AA264" s="125"/>
      <c r="AB264" s="128"/>
      <c r="AC264" s="128"/>
      <c r="AD264" s="128"/>
      <c r="AE264" s="128"/>
      <c r="AF264" s="128"/>
      <c r="AG264" s="128"/>
      <c r="AH264" s="120">
        <f t="shared" si="18"/>
        <v>0</v>
      </c>
      <c r="AI264" s="133"/>
      <c r="AJ264" s="134"/>
      <c r="AK264" s="62"/>
      <c r="AL264" s="62"/>
      <c r="AM264" s="135"/>
    </row>
    <row r="265" spans="1:39" x14ac:dyDescent="0.25">
      <c r="A265" s="51">
        <f t="shared" ref="A265:A328" si="20">+A264+1</f>
        <v>258</v>
      </c>
      <c r="B265" s="54"/>
      <c r="C265" s="52"/>
      <c r="D265" s="53"/>
      <c r="E265" s="54"/>
      <c r="F265" s="54"/>
      <c r="G265" s="54"/>
      <c r="H265" s="55"/>
      <c r="I265" s="56"/>
      <c r="J265" s="57" t="str">
        <f ca="1">IF(I265="","",IF(I265&lt;&gt;"",YEAR(NOW())-YEAR(I265),IF(YEAR(I265)=YEAR(#REF!),1,#REF!-YEAR(I265))))</f>
        <v/>
      </c>
      <c r="K265" s="57" t="str">
        <f t="shared" si="19"/>
        <v/>
      </c>
      <c r="L265" s="58"/>
      <c r="M265" s="55"/>
      <c r="N265" s="55"/>
      <c r="O265" s="59" t="str">
        <f t="shared" ref="O265:O328" si="21">IF(I265="","",IF(I265="","",IF(J265=0,"menor de 18",IF(J265&gt;64,"mayor de 65",IF(J265&lt;18,"menor de 18",IF(J265&lt;35,"entre 18 y 34",IF(J265&gt;49,"entre 50 y 64","entre 35 y 49")))))))</f>
        <v/>
      </c>
      <c r="P265" s="60"/>
      <c r="Q265" s="61"/>
      <c r="R265" s="62"/>
      <c r="S265" s="117"/>
      <c r="T265" s="119"/>
      <c r="U265" s="119"/>
      <c r="V265" s="119"/>
      <c r="W265" s="119"/>
      <c r="X265" s="119"/>
      <c r="Y265" s="119"/>
      <c r="Z265" s="120">
        <f t="shared" ref="Z265:Z307" si="22">SUM(S265:Y265)</f>
        <v>0</v>
      </c>
      <c r="AA265" s="125"/>
      <c r="AB265" s="128"/>
      <c r="AC265" s="128"/>
      <c r="AD265" s="128"/>
      <c r="AE265" s="128"/>
      <c r="AF265" s="128"/>
      <c r="AG265" s="128"/>
      <c r="AH265" s="120">
        <f t="shared" ref="AH265:AH307" si="23">SUM(AA265:AG265)</f>
        <v>0</v>
      </c>
      <c r="AI265" s="133"/>
      <c r="AJ265" s="134"/>
      <c r="AK265" s="62"/>
      <c r="AL265" s="62"/>
      <c r="AM265" s="135"/>
    </row>
    <row r="266" spans="1:39" x14ac:dyDescent="0.25">
      <c r="A266" s="51">
        <f t="shared" si="20"/>
        <v>259</v>
      </c>
      <c r="B266" s="54"/>
      <c r="C266" s="52"/>
      <c r="D266" s="53"/>
      <c r="E266" s="54"/>
      <c r="F266" s="54"/>
      <c r="G266" s="54"/>
      <c r="H266" s="55"/>
      <c r="I266" s="56"/>
      <c r="J266" s="57" t="str">
        <f ca="1">IF(I266="","",IF(I266&lt;&gt;"",YEAR(NOW())-YEAR(I266),IF(YEAR(I266)=YEAR(#REF!),1,#REF!-YEAR(I266))))</f>
        <v/>
      </c>
      <c r="K266" s="57" t="str">
        <f t="shared" ref="K266:K329" si="24">IF(I266="","",IF(I266&lt;1,"",IF(J266&gt;34,"mayor de 35",IF(J266&lt;14,"entre 0 y 13",IF(J266&gt;=18,"entre 18 y 34",IF(J266&gt;13,"entre 14 y 17"))))))</f>
        <v/>
      </c>
      <c r="L266" s="58"/>
      <c r="M266" s="55"/>
      <c r="N266" s="55"/>
      <c r="O266" s="59" t="str">
        <f t="shared" si="21"/>
        <v/>
      </c>
      <c r="P266" s="60"/>
      <c r="Q266" s="61"/>
      <c r="R266" s="62"/>
      <c r="S266" s="117"/>
      <c r="T266" s="119"/>
      <c r="U266" s="119"/>
      <c r="V266" s="119"/>
      <c r="W266" s="119"/>
      <c r="X266" s="119"/>
      <c r="Y266" s="119"/>
      <c r="Z266" s="120">
        <f t="shared" si="22"/>
        <v>0</v>
      </c>
      <c r="AA266" s="125"/>
      <c r="AB266" s="128"/>
      <c r="AC266" s="128"/>
      <c r="AD266" s="128"/>
      <c r="AE266" s="128"/>
      <c r="AF266" s="128"/>
      <c r="AG266" s="128"/>
      <c r="AH266" s="120">
        <f t="shared" si="23"/>
        <v>0</v>
      </c>
      <c r="AI266" s="133"/>
      <c r="AJ266" s="134"/>
      <c r="AK266" s="62"/>
      <c r="AL266" s="62"/>
      <c r="AM266" s="135"/>
    </row>
    <row r="267" spans="1:39" x14ac:dyDescent="0.25">
      <c r="A267" s="51">
        <f t="shared" si="20"/>
        <v>260</v>
      </c>
      <c r="B267" s="54"/>
      <c r="C267" s="52"/>
      <c r="D267" s="53"/>
      <c r="E267" s="54"/>
      <c r="F267" s="54"/>
      <c r="G267" s="54"/>
      <c r="H267" s="55"/>
      <c r="I267" s="56"/>
      <c r="J267" s="57" t="str">
        <f ca="1">IF(I267="","",IF(I267&lt;&gt;"",YEAR(NOW())-YEAR(I267),IF(YEAR(I267)=YEAR(#REF!),1,#REF!-YEAR(I267))))</f>
        <v/>
      </c>
      <c r="K267" s="57" t="str">
        <f t="shared" si="24"/>
        <v/>
      </c>
      <c r="L267" s="58"/>
      <c r="M267" s="55"/>
      <c r="N267" s="55"/>
      <c r="O267" s="59" t="str">
        <f t="shared" si="21"/>
        <v/>
      </c>
      <c r="P267" s="60"/>
      <c r="Q267" s="61"/>
      <c r="R267" s="62"/>
      <c r="S267" s="117"/>
      <c r="T267" s="119"/>
      <c r="U267" s="119"/>
      <c r="V267" s="119"/>
      <c r="W267" s="119"/>
      <c r="X267" s="119"/>
      <c r="Y267" s="119"/>
      <c r="Z267" s="120">
        <f t="shared" si="22"/>
        <v>0</v>
      </c>
      <c r="AA267" s="125"/>
      <c r="AB267" s="128"/>
      <c r="AC267" s="128"/>
      <c r="AD267" s="128"/>
      <c r="AE267" s="128"/>
      <c r="AF267" s="128"/>
      <c r="AG267" s="128"/>
      <c r="AH267" s="120">
        <f t="shared" si="23"/>
        <v>0</v>
      </c>
      <c r="AI267" s="133"/>
      <c r="AJ267" s="134"/>
      <c r="AK267" s="62"/>
      <c r="AL267" s="62"/>
      <c r="AM267" s="135"/>
    </row>
    <row r="268" spans="1:39" x14ac:dyDescent="0.25">
      <c r="A268" s="51">
        <f t="shared" si="20"/>
        <v>261</v>
      </c>
      <c r="B268" s="54"/>
      <c r="C268" s="52"/>
      <c r="D268" s="53"/>
      <c r="E268" s="54"/>
      <c r="F268" s="54"/>
      <c r="G268" s="54"/>
      <c r="H268" s="55"/>
      <c r="I268" s="56"/>
      <c r="J268" s="57" t="str">
        <f ca="1">IF(I268="","",IF(I268&lt;&gt;"",YEAR(NOW())-YEAR(I268),IF(YEAR(I268)=YEAR(#REF!),1,#REF!-YEAR(I268))))</f>
        <v/>
      </c>
      <c r="K268" s="57" t="str">
        <f t="shared" si="24"/>
        <v/>
      </c>
      <c r="L268" s="58"/>
      <c r="M268" s="55"/>
      <c r="N268" s="55"/>
      <c r="O268" s="59" t="str">
        <f t="shared" si="21"/>
        <v/>
      </c>
      <c r="P268" s="60"/>
      <c r="Q268" s="61"/>
      <c r="R268" s="62"/>
      <c r="S268" s="117"/>
      <c r="T268" s="119"/>
      <c r="U268" s="119"/>
      <c r="V268" s="119"/>
      <c r="W268" s="119"/>
      <c r="X268" s="119"/>
      <c r="Y268" s="119"/>
      <c r="Z268" s="120">
        <f t="shared" si="22"/>
        <v>0</v>
      </c>
      <c r="AA268" s="125"/>
      <c r="AB268" s="128"/>
      <c r="AC268" s="128"/>
      <c r="AD268" s="128"/>
      <c r="AE268" s="128"/>
      <c r="AF268" s="128"/>
      <c r="AG268" s="128"/>
      <c r="AH268" s="120">
        <f t="shared" si="23"/>
        <v>0</v>
      </c>
      <c r="AI268" s="133"/>
      <c r="AJ268" s="134"/>
      <c r="AK268" s="62"/>
      <c r="AL268" s="62"/>
      <c r="AM268" s="135"/>
    </row>
    <row r="269" spans="1:39" x14ac:dyDescent="0.25">
      <c r="A269" s="51">
        <f t="shared" si="20"/>
        <v>262</v>
      </c>
      <c r="B269" s="54"/>
      <c r="C269" s="52"/>
      <c r="D269" s="53"/>
      <c r="E269" s="54"/>
      <c r="F269" s="54"/>
      <c r="G269" s="54"/>
      <c r="H269" s="55"/>
      <c r="I269" s="56"/>
      <c r="J269" s="57" t="str">
        <f ca="1">IF(I269="","",IF(I269&lt;&gt;"",YEAR(NOW())-YEAR(I269),IF(YEAR(I269)=YEAR(#REF!),1,#REF!-YEAR(I269))))</f>
        <v/>
      </c>
      <c r="K269" s="57" t="str">
        <f t="shared" si="24"/>
        <v/>
      </c>
      <c r="L269" s="58"/>
      <c r="M269" s="55"/>
      <c r="N269" s="55"/>
      <c r="O269" s="59" t="str">
        <f t="shared" si="21"/>
        <v/>
      </c>
      <c r="P269" s="60"/>
      <c r="Q269" s="61"/>
      <c r="R269" s="62"/>
      <c r="S269" s="117"/>
      <c r="T269" s="119"/>
      <c r="U269" s="119"/>
      <c r="V269" s="119"/>
      <c r="W269" s="119"/>
      <c r="X269" s="119"/>
      <c r="Y269" s="119"/>
      <c r="Z269" s="120">
        <f t="shared" si="22"/>
        <v>0</v>
      </c>
      <c r="AA269" s="125"/>
      <c r="AB269" s="128"/>
      <c r="AC269" s="128"/>
      <c r="AD269" s="128"/>
      <c r="AE269" s="128"/>
      <c r="AF269" s="128"/>
      <c r="AG269" s="128"/>
      <c r="AH269" s="120">
        <f t="shared" si="23"/>
        <v>0</v>
      </c>
      <c r="AI269" s="133"/>
      <c r="AJ269" s="134"/>
      <c r="AK269" s="62"/>
      <c r="AL269" s="62"/>
      <c r="AM269" s="135"/>
    </row>
    <row r="270" spans="1:39" x14ac:dyDescent="0.25">
      <c r="A270" s="51">
        <f t="shared" si="20"/>
        <v>263</v>
      </c>
      <c r="B270" s="54"/>
      <c r="C270" s="52"/>
      <c r="D270" s="53"/>
      <c r="E270" s="54"/>
      <c r="F270" s="54"/>
      <c r="G270" s="54"/>
      <c r="H270" s="55"/>
      <c r="I270" s="56"/>
      <c r="J270" s="57" t="str">
        <f ca="1">IF(I270="","",IF(I270&lt;&gt;"",YEAR(NOW())-YEAR(I270),IF(YEAR(I270)=YEAR(#REF!),1,#REF!-YEAR(I270))))</f>
        <v/>
      </c>
      <c r="K270" s="57" t="str">
        <f t="shared" si="24"/>
        <v/>
      </c>
      <c r="L270" s="58"/>
      <c r="M270" s="55"/>
      <c r="N270" s="55"/>
      <c r="O270" s="59" t="str">
        <f t="shared" si="21"/>
        <v/>
      </c>
      <c r="P270" s="60"/>
      <c r="Q270" s="61"/>
      <c r="R270" s="62"/>
      <c r="S270" s="117"/>
      <c r="T270" s="119"/>
      <c r="U270" s="119"/>
      <c r="V270" s="119"/>
      <c r="W270" s="119"/>
      <c r="X270" s="119"/>
      <c r="Y270" s="119"/>
      <c r="Z270" s="120">
        <f t="shared" si="22"/>
        <v>0</v>
      </c>
      <c r="AA270" s="125"/>
      <c r="AB270" s="128"/>
      <c r="AC270" s="128"/>
      <c r="AD270" s="128"/>
      <c r="AE270" s="128"/>
      <c r="AF270" s="128"/>
      <c r="AG270" s="128"/>
      <c r="AH270" s="120">
        <f t="shared" si="23"/>
        <v>0</v>
      </c>
      <c r="AI270" s="133"/>
      <c r="AJ270" s="134"/>
      <c r="AK270" s="62"/>
      <c r="AL270" s="62"/>
      <c r="AM270" s="135"/>
    </row>
    <row r="271" spans="1:39" x14ac:dyDescent="0.25">
      <c r="A271" s="51">
        <f t="shared" si="20"/>
        <v>264</v>
      </c>
      <c r="B271" s="54"/>
      <c r="C271" s="52"/>
      <c r="D271" s="53"/>
      <c r="E271" s="54"/>
      <c r="F271" s="54"/>
      <c r="G271" s="54"/>
      <c r="H271" s="55"/>
      <c r="I271" s="56"/>
      <c r="J271" s="57" t="str">
        <f ca="1">IF(I271="","",IF(I271&lt;&gt;"",YEAR(NOW())-YEAR(I271),IF(YEAR(I271)=YEAR(#REF!),1,#REF!-YEAR(I271))))</f>
        <v/>
      </c>
      <c r="K271" s="57" t="str">
        <f t="shared" si="24"/>
        <v/>
      </c>
      <c r="L271" s="58"/>
      <c r="M271" s="55"/>
      <c r="N271" s="55"/>
      <c r="O271" s="59" t="str">
        <f t="shared" si="21"/>
        <v/>
      </c>
      <c r="P271" s="60"/>
      <c r="Q271" s="61"/>
      <c r="R271" s="62"/>
      <c r="S271" s="117"/>
      <c r="T271" s="119"/>
      <c r="U271" s="119"/>
      <c r="V271" s="119"/>
      <c r="W271" s="119"/>
      <c r="X271" s="119"/>
      <c r="Y271" s="119"/>
      <c r="Z271" s="120">
        <f t="shared" si="22"/>
        <v>0</v>
      </c>
      <c r="AA271" s="125"/>
      <c r="AB271" s="128"/>
      <c r="AC271" s="128"/>
      <c r="AD271" s="128"/>
      <c r="AE271" s="128"/>
      <c r="AF271" s="128"/>
      <c r="AG271" s="128"/>
      <c r="AH271" s="120">
        <f t="shared" si="23"/>
        <v>0</v>
      </c>
      <c r="AI271" s="133"/>
      <c r="AJ271" s="134"/>
      <c r="AK271" s="62"/>
      <c r="AL271" s="62"/>
      <c r="AM271" s="135"/>
    </row>
    <row r="272" spans="1:39" x14ac:dyDescent="0.25">
      <c r="A272" s="51">
        <f t="shared" si="20"/>
        <v>265</v>
      </c>
      <c r="B272" s="54"/>
      <c r="C272" s="52"/>
      <c r="D272" s="53"/>
      <c r="E272" s="54"/>
      <c r="F272" s="54"/>
      <c r="G272" s="54"/>
      <c r="H272" s="55"/>
      <c r="I272" s="56"/>
      <c r="J272" s="57" t="str">
        <f ca="1">IF(I272="","",IF(I272&lt;&gt;"",YEAR(NOW())-YEAR(I272),IF(YEAR(I272)=YEAR(#REF!),1,#REF!-YEAR(I272))))</f>
        <v/>
      </c>
      <c r="K272" s="57" t="str">
        <f t="shared" si="24"/>
        <v/>
      </c>
      <c r="L272" s="58"/>
      <c r="M272" s="55"/>
      <c r="N272" s="55"/>
      <c r="O272" s="59" t="str">
        <f t="shared" si="21"/>
        <v/>
      </c>
      <c r="P272" s="60"/>
      <c r="Q272" s="61"/>
      <c r="R272" s="62"/>
      <c r="S272" s="117"/>
      <c r="T272" s="119"/>
      <c r="U272" s="119"/>
      <c r="V272" s="119"/>
      <c r="W272" s="119"/>
      <c r="X272" s="119"/>
      <c r="Y272" s="119"/>
      <c r="Z272" s="120">
        <f t="shared" si="22"/>
        <v>0</v>
      </c>
      <c r="AA272" s="125"/>
      <c r="AB272" s="128"/>
      <c r="AC272" s="128"/>
      <c r="AD272" s="128"/>
      <c r="AE272" s="128"/>
      <c r="AF272" s="128"/>
      <c r="AG272" s="128"/>
      <c r="AH272" s="120">
        <f t="shared" si="23"/>
        <v>0</v>
      </c>
      <c r="AI272" s="133"/>
      <c r="AJ272" s="134"/>
      <c r="AK272" s="62"/>
      <c r="AL272" s="62"/>
      <c r="AM272" s="135"/>
    </row>
    <row r="273" spans="1:39" x14ac:dyDescent="0.25">
      <c r="A273" s="51">
        <f t="shared" si="20"/>
        <v>266</v>
      </c>
      <c r="B273" s="54"/>
      <c r="C273" s="52"/>
      <c r="D273" s="53"/>
      <c r="E273" s="54"/>
      <c r="F273" s="54"/>
      <c r="G273" s="54"/>
      <c r="H273" s="55"/>
      <c r="I273" s="56"/>
      <c r="J273" s="57" t="str">
        <f ca="1">IF(I273="","",IF(I273&lt;&gt;"",YEAR(NOW())-YEAR(I273),IF(YEAR(I273)=YEAR(#REF!),1,#REF!-YEAR(I273))))</f>
        <v/>
      </c>
      <c r="K273" s="57" t="str">
        <f t="shared" si="24"/>
        <v/>
      </c>
      <c r="L273" s="58"/>
      <c r="M273" s="55"/>
      <c r="N273" s="55"/>
      <c r="O273" s="59" t="str">
        <f t="shared" si="21"/>
        <v/>
      </c>
      <c r="P273" s="60"/>
      <c r="Q273" s="61"/>
      <c r="R273" s="62"/>
      <c r="S273" s="117"/>
      <c r="T273" s="119"/>
      <c r="U273" s="119"/>
      <c r="V273" s="119"/>
      <c r="W273" s="119"/>
      <c r="X273" s="119"/>
      <c r="Y273" s="119"/>
      <c r="Z273" s="120">
        <f t="shared" si="22"/>
        <v>0</v>
      </c>
      <c r="AA273" s="125"/>
      <c r="AB273" s="128"/>
      <c r="AC273" s="128"/>
      <c r="AD273" s="128"/>
      <c r="AE273" s="128"/>
      <c r="AF273" s="128"/>
      <c r="AG273" s="128"/>
      <c r="AH273" s="120">
        <f t="shared" si="23"/>
        <v>0</v>
      </c>
      <c r="AI273" s="133"/>
      <c r="AJ273" s="134"/>
      <c r="AK273" s="62"/>
      <c r="AL273" s="62"/>
      <c r="AM273" s="135"/>
    </row>
    <row r="274" spans="1:39" x14ac:dyDescent="0.25">
      <c r="A274" s="51">
        <f t="shared" si="20"/>
        <v>267</v>
      </c>
      <c r="B274" s="54"/>
      <c r="C274" s="52"/>
      <c r="D274" s="53"/>
      <c r="E274" s="54"/>
      <c r="F274" s="54"/>
      <c r="G274" s="54"/>
      <c r="H274" s="55"/>
      <c r="I274" s="56"/>
      <c r="J274" s="57" t="str">
        <f ca="1">IF(I274="","",IF(I274&lt;&gt;"",YEAR(NOW())-YEAR(I274),IF(YEAR(I274)=YEAR(#REF!),1,#REF!-YEAR(I274))))</f>
        <v/>
      </c>
      <c r="K274" s="57" t="str">
        <f t="shared" si="24"/>
        <v/>
      </c>
      <c r="L274" s="58"/>
      <c r="M274" s="55"/>
      <c r="N274" s="55"/>
      <c r="O274" s="59" t="str">
        <f t="shared" si="21"/>
        <v/>
      </c>
      <c r="P274" s="60"/>
      <c r="Q274" s="61"/>
      <c r="R274" s="62"/>
      <c r="S274" s="117"/>
      <c r="T274" s="119"/>
      <c r="U274" s="119"/>
      <c r="V274" s="119"/>
      <c r="W274" s="119"/>
      <c r="X274" s="119"/>
      <c r="Y274" s="119"/>
      <c r="Z274" s="120">
        <f t="shared" si="22"/>
        <v>0</v>
      </c>
      <c r="AA274" s="125"/>
      <c r="AB274" s="128"/>
      <c r="AC274" s="128"/>
      <c r="AD274" s="128"/>
      <c r="AE274" s="128"/>
      <c r="AF274" s="128"/>
      <c r="AG274" s="128"/>
      <c r="AH274" s="120">
        <f t="shared" si="23"/>
        <v>0</v>
      </c>
      <c r="AI274" s="133"/>
      <c r="AJ274" s="134"/>
      <c r="AK274" s="62"/>
      <c r="AL274" s="62"/>
      <c r="AM274" s="135"/>
    </row>
    <row r="275" spans="1:39" x14ac:dyDescent="0.25">
      <c r="A275" s="51">
        <f t="shared" si="20"/>
        <v>268</v>
      </c>
      <c r="B275" s="54"/>
      <c r="C275" s="52"/>
      <c r="D275" s="53"/>
      <c r="E275" s="54"/>
      <c r="F275" s="54"/>
      <c r="G275" s="54"/>
      <c r="H275" s="55"/>
      <c r="I275" s="56"/>
      <c r="J275" s="57" t="str">
        <f ca="1">IF(I275="","",IF(I275&lt;&gt;"",YEAR(NOW())-YEAR(I275),IF(YEAR(I275)=YEAR(#REF!),1,#REF!-YEAR(I275))))</f>
        <v/>
      </c>
      <c r="K275" s="57" t="str">
        <f t="shared" si="24"/>
        <v/>
      </c>
      <c r="L275" s="58"/>
      <c r="M275" s="55"/>
      <c r="N275" s="55"/>
      <c r="O275" s="59" t="str">
        <f t="shared" si="21"/>
        <v/>
      </c>
      <c r="P275" s="60"/>
      <c r="Q275" s="61"/>
      <c r="R275" s="62"/>
      <c r="S275" s="117"/>
      <c r="T275" s="119"/>
      <c r="U275" s="119"/>
      <c r="V275" s="119"/>
      <c r="W275" s="119"/>
      <c r="X275" s="119"/>
      <c r="Y275" s="119"/>
      <c r="Z275" s="120">
        <f t="shared" si="22"/>
        <v>0</v>
      </c>
      <c r="AA275" s="125"/>
      <c r="AB275" s="128"/>
      <c r="AC275" s="128"/>
      <c r="AD275" s="128"/>
      <c r="AE275" s="128"/>
      <c r="AF275" s="128"/>
      <c r="AG275" s="128"/>
      <c r="AH275" s="120">
        <f t="shared" si="23"/>
        <v>0</v>
      </c>
      <c r="AI275" s="133"/>
      <c r="AJ275" s="134"/>
      <c r="AK275" s="62"/>
      <c r="AL275" s="62"/>
      <c r="AM275" s="135"/>
    </row>
    <row r="276" spans="1:39" x14ac:dyDescent="0.25">
      <c r="A276" s="51">
        <f t="shared" si="20"/>
        <v>269</v>
      </c>
      <c r="B276" s="54"/>
      <c r="C276" s="52"/>
      <c r="D276" s="53"/>
      <c r="E276" s="54"/>
      <c r="F276" s="54"/>
      <c r="G276" s="54"/>
      <c r="H276" s="55"/>
      <c r="I276" s="56"/>
      <c r="J276" s="57" t="str">
        <f ca="1">IF(I276="","",IF(I276&lt;&gt;"",YEAR(NOW())-YEAR(I276),IF(YEAR(I276)=YEAR(#REF!),1,#REF!-YEAR(I276))))</f>
        <v/>
      </c>
      <c r="K276" s="57" t="str">
        <f t="shared" si="24"/>
        <v/>
      </c>
      <c r="L276" s="58"/>
      <c r="M276" s="55"/>
      <c r="N276" s="55"/>
      <c r="O276" s="59" t="str">
        <f t="shared" si="21"/>
        <v/>
      </c>
      <c r="P276" s="60"/>
      <c r="Q276" s="61"/>
      <c r="R276" s="62"/>
      <c r="S276" s="117"/>
      <c r="T276" s="119"/>
      <c r="U276" s="119"/>
      <c r="V276" s="119"/>
      <c r="W276" s="119"/>
      <c r="X276" s="119"/>
      <c r="Y276" s="119"/>
      <c r="Z276" s="120">
        <f t="shared" si="22"/>
        <v>0</v>
      </c>
      <c r="AA276" s="125"/>
      <c r="AB276" s="128"/>
      <c r="AC276" s="128"/>
      <c r="AD276" s="128"/>
      <c r="AE276" s="128"/>
      <c r="AF276" s="128"/>
      <c r="AG276" s="128"/>
      <c r="AH276" s="120">
        <f t="shared" si="23"/>
        <v>0</v>
      </c>
      <c r="AI276" s="133"/>
      <c r="AJ276" s="134"/>
      <c r="AK276" s="62"/>
      <c r="AL276" s="62"/>
      <c r="AM276" s="135"/>
    </row>
    <row r="277" spans="1:39" x14ac:dyDescent="0.25">
      <c r="A277" s="51">
        <f t="shared" si="20"/>
        <v>270</v>
      </c>
      <c r="B277" s="54"/>
      <c r="C277" s="52"/>
      <c r="D277" s="53"/>
      <c r="E277" s="54"/>
      <c r="F277" s="54"/>
      <c r="G277" s="54"/>
      <c r="H277" s="55"/>
      <c r="I277" s="56"/>
      <c r="J277" s="57" t="str">
        <f ca="1">IF(I277="","",IF(I277&lt;&gt;"",YEAR(NOW())-YEAR(I277),IF(YEAR(I277)=YEAR(#REF!),1,#REF!-YEAR(I277))))</f>
        <v/>
      </c>
      <c r="K277" s="57" t="str">
        <f t="shared" si="24"/>
        <v/>
      </c>
      <c r="L277" s="58"/>
      <c r="M277" s="55"/>
      <c r="N277" s="55"/>
      <c r="O277" s="59" t="str">
        <f t="shared" si="21"/>
        <v/>
      </c>
      <c r="P277" s="60"/>
      <c r="Q277" s="61"/>
      <c r="R277" s="62"/>
      <c r="S277" s="117"/>
      <c r="T277" s="119"/>
      <c r="U277" s="119"/>
      <c r="V277" s="119"/>
      <c r="W277" s="119"/>
      <c r="X277" s="119"/>
      <c r="Y277" s="119"/>
      <c r="Z277" s="120">
        <f t="shared" si="22"/>
        <v>0</v>
      </c>
      <c r="AA277" s="125"/>
      <c r="AB277" s="128"/>
      <c r="AC277" s="128"/>
      <c r="AD277" s="128"/>
      <c r="AE277" s="128"/>
      <c r="AF277" s="128"/>
      <c r="AG277" s="128"/>
      <c r="AH277" s="120">
        <f t="shared" si="23"/>
        <v>0</v>
      </c>
      <c r="AI277" s="133"/>
      <c r="AJ277" s="134"/>
      <c r="AK277" s="62"/>
      <c r="AL277" s="62"/>
      <c r="AM277" s="135"/>
    </row>
    <row r="278" spans="1:39" x14ac:dyDescent="0.25">
      <c r="A278" s="51">
        <f t="shared" si="20"/>
        <v>271</v>
      </c>
      <c r="B278" s="54"/>
      <c r="C278" s="52"/>
      <c r="D278" s="53"/>
      <c r="E278" s="54"/>
      <c r="F278" s="54"/>
      <c r="G278" s="54"/>
      <c r="H278" s="55"/>
      <c r="I278" s="56"/>
      <c r="J278" s="57" t="str">
        <f ca="1">IF(I278="","",IF(I278&lt;&gt;"",YEAR(NOW())-YEAR(I278),IF(YEAR(I278)=YEAR(#REF!),1,#REF!-YEAR(I278))))</f>
        <v/>
      </c>
      <c r="K278" s="57" t="str">
        <f t="shared" si="24"/>
        <v/>
      </c>
      <c r="L278" s="58"/>
      <c r="M278" s="55"/>
      <c r="N278" s="55"/>
      <c r="O278" s="59" t="str">
        <f t="shared" si="21"/>
        <v/>
      </c>
      <c r="P278" s="60"/>
      <c r="Q278" s="61"/>
      <c r="R278" s="62"/>
      <c r="S278" s="117"/>
      <c r="T278" s="119"/>
      <c r="U278" s="119"/>
      <c r="V278" s="119"/>
      <c r="W278" s="119"/>
      <c r="X278" s="119"/>
      <c r="Y278" s="119"/>
      <c r="Z278" s="120">
        <f t="shared" si="22"/>
        <v>0</v>
      </c>
      <c r="AA278" s="125"/>
      <c r="AB278" s="128"/>
      <c r="AC278" s="128"/>
      <c r="AD278" s="128"/>
      <c r="AE278" s="128"/>
      <c r="AF278" s="128"/>
      <c r="AG278" s="128"/>
      <c r="AH278" s="120">
        <f t="shared" si="23"/>
        <v>0</v>
      </c>
      <c r="AI278" s="133"/>
      <c r="AJ278" s="134"/>
      <c r="AK278" s="62"/>
      <c r="AL278" s="62"/>
      <c r="AM278" s="135"/>
    </row>
    <row r="279" spans="1:39" x14ac:dyDescent="0.25">
      <c r="A279" s="51">
        <f t="shared" si="20"/>
        <v>272</v>
      </c>
      <c r="B279" s="54"/>
      <c r="C279" s="52"/>
      <c r="D279" s="53"/>
      <c r="E279" s="54"/>
      <c r="F279" s="54"/>
      <c r="G279" s="54"/>
      <c r="H279" s="55"/>
      <c r="I279" s="56"/>
      <c r="J279" s="57" t="str">
        <f ca="1">IF(I279="","",IF(I279&lt;&gt;"",YEAR(NOW())-YEAR(I279),IF(YEAR(I279)=YEAR(#REF!),1,#REF!-YEAR(I279))))</f>
        <v/>
      </c>
      <c r="K279" s="57" t="str">
        <f t="shared" si="24"/>
        <v/>
      </c>
      <c r="L279" s="58"/>
      <c r="M279" s="55"/>
      <c r="N279" s="55"/>
      <c r="O279" s="59" t="str">
        <f t="shared" si="21"/>
        <v/>
      </c>
      <c r="P279" s="60"/>
      <c r="Q279" s="61"/>
      <c r="R279" s="62"/>
      <c r="S279" s="117"/>
      <c r="T279" s="119"/>
      <c r="U279" s="119"/>
      <c r="V279" s="119"/>
      <c r="W279" s="119"/>
      <c r="X279" s="119"/>
      <c r="Y279" s="119"/>
      <c r="Z279" s="120">
        <f t="shared" si="22"/>
        <v>0</v>
      </c>
      <c r="AA279" s="125"/>
      <c r="AB279" s="128"/>
      <c r="AC279" s="128"/>
      <c r="AD279" s="128"/>
      <c r="AE279" s="128"/>
      <c r="AF279" s="128"/>
      <c r="AG279" s="128"/>
      <c r="AH279" s="120">
        <f t="shared" si="23"/>
        <v>0</v>
      </c>
      <c r="AI279" s="133"/>
      <c r="AJ279" s="134"/>
      <c r="AK279" s="62"/>
      <c r="AL279" s="62"/>
      <c r="AM279" s="135"/>
    </row>
    <row r="280" spans="1:39" x14ac:dyDescent="0.25">
      <c r="A280" s="51">
        <f t="shared" si="20"/>
        <v>273</v>
      </c>
      <c r="B280" s="54"/>
      <c r="C280" s="52"/>
      <c r="D280" s="53"/>
      <c r="E280" s="54"/>
      <c r="F280" s="54"/>
      <c r="G280" s="54"/>
      <c r="H280" s="55"/>
      <c r="I280" s="56"/>
      <c r="J280" s="57" t="str">
        <f ca="1">IF(I280="","",IF(I280&lt;&gt;"",YEAR(NOW())-YEAR(I280),IF(YEAR(I280)=YEAR(#REF!),1,#REF!-YEAR(I280))))</f>
        <v/>
      </c>
      <c r="K280" s="57" t="str">
        <f t="shared" si="24"/>
        <v/>
      </c>
      <c r="L280" s="58"/>
      <c r="M280" s="55"/>
      <c r="N280" s="55"/>
      <c r="O280" s="59" t="str">
        <f t="shared" si="21"/>
        <v/>
      </c>
      <c r="P280" s="60"/>
      <c r="Q280" s="61"/>
      <c r="R280" s="62"/>
      <c r="S280" s="117"/>
      <c r="T280" s="119"/>
      <c r="U280" s="119"/>
      <c r="V280" s="119"/>
      <c r="W280" s="119"/>
      <c r="X280" s="119"/>
      <c r="Y280" s="119"/>
      <c r="Z280" s="120">
        <f t="shared" si="22"/>
        <v>0</v>
      </c>
      <c r="AA280" s="125"/>
      <c r="AB280" s="128"/>
      <c r="AC280" s="128"/>
      <c r="AD280" s="128"/>
      <c r="AE280" s="128"/>
      <c r="AF280" s="128"/>
      <c r="AG280" s="128"/>
      <c r="AH280" s="120">
        <f t="shared" si="23"/>
        <v>0</v>
      </c>
      <c r="AI280" s="133"/>
      <c r="AJ280" s="134"/>
      <c r="AK280" s="62"/>
      <c r="AL280" s="62"/>
      <c r="AM280" s="135"/>
    </row>
    <row r="281" spans="1:39" x14ac:dyDescent="0.25">
      <c r="A281" s="51">
        <f t="shared" si="20"/>
        <v>274</v>
      </c>
      <c r="B281" s="54"/>
      <c r="C281" s="52"/>
      <c r="D281" s="53"/>
      <c r="E281" s="54"/>
      <c r="F281" s="54"/>
      <c r="G281" s="54"/>
      <c r="H281" s="55"/>
      <c r="I281" s="56"/>
      <c r="J281" s="57" t="str">
        <f ca="1">IF(I281="","",IF(I281&lt;&gt;"",YEAR(NOW())-YEAR(I281),IF(YEAR(I281)=YEAR(#REF!),1,#REF!-YEAR(I281))))</f>
        <v/>
      </c>
      <c r="K281" s="57" t="str">
        <f t="shared" si="24"/>
        <v/>
      </c>
      <c r="L281" s="58"/>
      <c r="M281" s="55"/>
      <c r="N281" s="55"/>
      <c r="O281" s="59" t="str">
        <f t="shared" si="21"/>
        <v/>
      </c>
      <c r="P281" s="60"/>
      <c r="Q281" s="61"/>
      <c r="R281" s="62"/>
      <c r="S281" s="117"/>
      <c r="T281" s="119"/>
      <c r="U281" s="119"/>
      <c r="V281" s="119"/>
      <c r="W281" s="119"/>
      <c r="X281" s="119"/>
      <c r="Y281" s="119"/>
      <c r="Z281" s="120">
        <f t="shared" si="22"/>
        <v>0</v>
      </c>
      <c r="AA281" s="125"/>
      <c r="AB281" s="128"/>
      <c r="AC281" s="128"/>
      <c r="AD281" s="128"/>
      <c r="AE281" s="128"/>
      <c r="AF281" s="128"/>
      <c r="AG281" s="128"/>
      <c r="AH281" s="120">
        <f t="shared" si="23"/>
        <v>0</v>
      </c>
      <c r="AI281" s="133"/>
      <c r="AJ281" s="134"/>
      <c r="AK281" s="62"/>
      <c r="AL281" s="62"/>
      <c r="AM281" s="135"/>
    </row>
    <row r="282" spans="1:39" x14ac:dyDescent="0.25">
      <c r="A282" s="51">
        <f t="shared" si="20"/>
        <v>275</v>
      </c>
      <c r="B282" s="54"/>
      <c r="C282" s="52"/>
      <c r="D282" s="53"/>
      <c r="E282" s="54"/>
      <c r="F282" s="54"/>
      <c r="G282" s="54"/>
      <c r="H282" s="55"/>
      <c r="I282" s="56"/>
      <c r="J282" s="57" t="str">
        <f ca="1">IF(I282="","",IF(I282&lt;&gt;"",YEAR(NOW())-YEAR(I282),IF(YEAR(I282)=YEAR(#REF!),1,#REF!-YEAR(I282))))</f>
        <v/>
      </c>
      <c r="K282" s="57" t="str">
        <f t="shared" si="24"/>
        <v/>
      </c>
      <c r="L282" s="58"/>
      <c r="M282" s="55"/>
      <c r="N282" s="55"/>
      <c r="O282" s="59" t="str">
        <f t="shared" si="21"/>
        <v/>
      </c>
      <c r="P282" s="60"/>
      <c r="Q282" s="61"/>
      <c r="R282" s="62"/>
      <c r="S282" s="117"/>
      <c r="T282" s="119"/>
      <c r="U282" s="119"/>
      <c r="V282" s="119"/>
      <c r="W282" s="119"/>
      <c r="X282" s="119"/>
      <c r="Y282" s="119"/>
      <c r="Z282" s="120">
        <f t="shared" si="22"/>
        <v>0</v>
      </c>
      <c r="AA282" s="125"/>
      <c r="AB282" s="128"/>
      <c r="AC282" s="128"/>
      <c r="AD282" s="128"/>
      <c r="AE282" s="128"/>
      <c r="AF282" s="128"/>
      <c r="AG282" s="128"/>
      <c r="AH282" s="120">
        <f t="shared" si="23"/>
        <v>0</v>
      </c>
      <c r="AI282" s="133"/>
      <c r="AJ282" s="134"/>
      <c r="AK282" s="62"/>
      <c r="AL282" s="62"/>
      <c r="AM282" s="135"/>
    </row>
    <row r="283" spans="1:39" x14ac:dyDescent="0.25">
      <c r="A283" s="51">
        <f t="shared" si="20"/>
        <v>276</v>
      </c>
      <c r="B283" s="54"/>
      <c r="C283" s="52"/>
      <c r="D283" s="53"/>
      <c r="E283" s="54"/>
      <c r="F283" s="54"/>
      <c r="G283" s="54"/>
      <c r="H283" s="55"/>
      <c r="I283" s="56"/>
      <c r="J283" s="57" t="str">
        <f ca="1">IF(I283="","",IF(I283&lt;&gt;"",YEAR(NOW())-YEAR(I283),IF(YEAR(I283)=YEAR(#REF!),1,#REF!-YEAR(I283))))</f>
        <v/>
      </c>
      <c r="K283" s="57" t="str">
        <f t="shared" si="24"/>
        <v/>
      </c>
      <c r="L283" s="58"/>
      <c r="M283" s="55"/>
      <c r="N283" s="55"/>
      <c r="O283" s="59" t="str">
        <f t="shared" si="21"/>
        <v/>
      </c>
      <c r="P283" s="60"/>
      <c r="Q283" s="61"/>
      <c r="R283" s="62"/>
      <c r="S283" s="117"/>
      <c r="T283" s="119"/>
      <c r="U283" s="119"/>
      <c r="V283" s="119"/>
      <c r="W283" s="119"/>
      <c r="X283" s="119"/>
      <c r="Y283" s="119"/>
      <c r="Z283" s="120">
        <f t="shared" si="22"/>
        <v>0</v>
      </c>
      <c r="AA283" s="125"/>
      <c r="AB283" s="128"/>
      <c r="AC283" s="128"/>
      <c r="AD283" s="128"/>
      <c r="AE283" s="128"/>
      <c r="AF283" s="128"/>
      <c r="AG283" s="128"/>
      <c r="AH283" s="120">
        <f t="shared" si="23"/>
        <v>0</v>
      </c>
      <c r="AI283" s="133"/>
      <c r="AJ283" s="134"/>
      <c r="AK283" s="62"/>
      <c r="AL283" s="62"/>
      <c r="AM283" s="135"/>
    </row>
    <row r="284" spans="1:39" x14ac:dyDescent="0.25">
      <c r="A284" s="51">
        <f t="shared" si="20"/>
        <v>277</v>
      </c>
      <c r="B284" s="54"/>
      <c r="C284" s="52"/>
      <c r="D284" s="53"/>
      <c r="E284" s="54"/>
      <c r="F284" s="54"/>
      <c r="G284" s="54"/>
      <c r="H284" s="55"/>
      <c r="I284" s="56"/>
      <c r="J284" s="57" t="str">
        <f ca="1">IF(I284="","",IF(I284&lt;&gt;"",YEAR(NOW())-YEAR(I284),IF(YEAR(I284)=YEAR(#REF!),1,#REF!-YEAR(I284))))</f>
        <v/>
      </c>
      <c r="K284" s="57" t="str">
        <f t="shared" si="24"/>
        <v/>
      </c>
      <c r="L284" s="58"/>
      <c r="M284" s="55"/>
      <c r="N284" s="55"/>
      <c r="O284" s="59" t="str">
        <f t="shared" si="21"/>
        <v/>
      </c>
      <c r="P284" s="60"/>
      <c r="Q284" s="61"/>
      <c r="R284" s="62"/>
      <c r="S284" s="117"/>
      <c r="T284" s="119"/>
      <c r="U284" s="119"/>
      <c r="V284" s="119"/>
      <c r="W284" s="119"/>
      <c r="X284" s="119"/>
      <c r="Y284" s="119"/>
      <c r="Z284" s="120">
        <f t="shared" si="22"/>
        <v>0</v>
      </c>
      <c r="AA284" s="125"/>
      <c r="AB284" s="128"/>
      <c r="AC284" s="128"/>
      <c r="AD284" s="128"/>
      <c r="AE284" s="128"/>
      <c r="AF284" s="128"/>
      <c r="AG284" s="128"/>
      <c r="AH284" s="120">
        <f t="shared" si="23"/>
        <v>0</v>
      </c>
      <c r="AI284" s="133"/>
      <c r="AJ284" s="134"/>
      <c r="AK284" s="62"/>
      <c r="AL284" s="62"/>
      <c r="AM284" s="135"/>
    </row>
    <row r="285" spans="1:39" x14ac:dyDescent="0.25">
      <c r="A285" s="51">
        <f t="shared" si="20"/>
        <v>278</v>
      </c>
      <c r="B285" s="54"/>
      <c r="C285" s="52"/>
      <c r="D285" s="53"/>
      <c r="E285" s="54"/>
      <c r="F285" s="54"/>
      <c r="G285" s="54"/>
      <c r="H285" s="55"/>
      <c r="I285" s="56"/>
      <c r="J285" s="57" t="str">
        <f ca="1">IF(I285="","",IF(I285&lt;&gt;"",YEAR(NOW())-YEAR(I285),IF(YEAR(I285)=YEAR(#REF!),1,#REF!-YEAR(I285))))</f>
        <v/>
      </c>
      <c r="K285" s="57" t="str">
        <f t="shared" si="24"/>
        <v/>
      </c>
      <c r="L285" s="58"/>
      <c r="M285" s="55"/>
      <c r="N285" s="55"/>
      <c r="O285" s="59" t="str">
        <f t="shared" si="21"/>
        <v/>
      </c>
      <c r="P285" s="60"/>
      <c r="Q285" s="61"/>
      <c r="R285" s="62"/>
      <c r="S285" s="117"/>
      <c r="T285" s="119"/>
      <c r="U285" s="119"/>
      <c r="V285" s="119"/>
      <c r="W285" s="119"/>
      <c r="X285" s="119"/>
      <c r="Y285" s="119"/>
      <c r="Z285" s="120">
        <f t="shared" si="22"/>
        <v>0</v>
      </c>
      <c r="AA285" s="125"/>
      <c r="AB285" s="128"/>
      <c r="AC285" s="128"/>
      <c r="AD285" s="128"/>
      <c r="AE285" s="128"/>
      <c r="AF285" s="128"/>
      <c r="AG285" s="128"/>
      <c r="AH285" s="120">
        <f t="shared" si="23"/>
        <v>0</v>
      </c>
      <c r="AI285" s="133"/>
      <c r="AJ285" s="134"/>
      <c r="AK285" s="62"/>
      <c r="AL285" s="62"/>
      <c r="AM285" s="135"/>
    </row>
    <row r="286" spans="1:39" x14ac:dyDescent="0.25">
      <c r="A286" s="51">
        <f t="shared" si="20"/>
        <v>279</v>
      </c>
      <c r="B286" s="54"/>
      <c r="C286" s="52"/>
      <c r="D286" s="53"/>
      <c r="E286" s="54"/>
      <c r="F286" s="54"/>
      <c r="G286" s="54"/>
      <c r="H286" s="55"/>
      <c r="I286" s="56"/>
      <c r="J286" s="57" t="str">
        <f ca="1">IF(I286="","",IF(I286&lt;&gt;"",YEAR(NOW())-YEAR(I286),IF(YEAR(I286)=YEAR(#REF!),1,#REF!-YEAR(I286))))</f>
        <v/>
      </c>
      <c r="K286" s="57" t="str">
        <f t="shared" si="24"/>
        <v/>
      </c>
      <c r="L286" s="58"/>
      <c r="M286" s="55"/>
      <c r="N286" s="55"/>
      <c r="O286" s="59" t="str">
        <f t="shared" si="21"/>
        <v/>
      </c>
      <c r="P286" s="60"/>
      <c r="Q286" s="61"/>
      <c r="R286" s="62"/>
      <c r="S286" s="117"/>
      <c r="T286" s="119"/>
      <c r="U286" s="119"/>
      <c r="V286" s="119"/>
      <c r="W286" s="119"/>
      <c r="X286" s="119"/>
      <c r="Y286" s="119"/>
      <c r="Z286" s="120">
        <f t="shared" si="22"/>
        <v>0</v>
      </c>
      <c r="AA286" s="125"/>
      <c r="AB286" s="128"/>
      <c r="AC286" s="128"/>
      <c r="AD286" s="128"/>
      <c r="AE286" s="128"/>
      <c r="AF286" s="128"/>
      <c r="AG286" s="128"/>
      <c r="AH286" s="120">
        <f t="shared" si="23"/>
        <v>0</v>
      </c>
      <c r="AI286" s="133"/>
      <c r="AJ286" s="134"/>
      <c r="AK286" s="62"/>
      <c r="AL286" s="62"/>
      <c r="AM286" s="135"/>
    </row>
    <row r="287" spans="1:39" x14ac:dyDescent="0.25">
      <c r="A287" s="51">
        <f t="shared" si="20"/>
        <v>280</v>
      </c>
      <c r="B287" s="54"/>
      <c r="C287" s="52"/>
      <c r="D287" s="53"/>
      <c r="E287" s="54"/>
      <c r="F287" s="54"/>
      <c r="G287" s="54"/>
      <c r="H287" s="55"/>
      <c r="I287" s="56"/>
      <c r="J287" s="57" t="str">
        <f ca="1">IF(I287="","",IF(I287&lt;&gt;"",YEAR(NOW())-YEAR(I287),IF(YEAR(I287)=YEAR(#REF!),1,#REF!-YEAR(I287))))</f>
        <v/>
      </c>
      <c r="K287" s="57" t="str">
        <f t="shared" si="24"/>
        <v/>
      </c>
      <c r="L287" s="58"/>
      <c r="M287" s="55"/>
      <c r="N287" s="55"/>
      <c r="O287" s="59" t="str">
        <f t="shared" si="21"/>
        <v/>
      </c>
      <c r="P287" s="60"/>
      <c r="Q287" s="61"/>
      <c r="R287" s="62"/>
      <c r="S287" s="117"/>
      <c r="T287" s="119"/>
      <c r="U287" s="119"/>
      <c r="V287" s="119"/>
      <c r="W287" s="119"/>
      <c r="X287" s="119"/>
      <c r="Y287" s="119"/>
      <c r="Z287" s="120">
        <f t="shared" si="22"/>
        <v>0</v>
      </c>
      <c r="AA287" s="125"/>
      <c r="AB287" s="128"/>
      <c r="AC287" s="128"/>
      <c r="AD287" s="128"/>
      <c r="AE287" s="128"/>
      <c r="AF287" s="128"/>
      <c r="AG287" s="128"/>
      <c r="AH287" s="120">
        <f t="shared" si="23"/>
        <v>0</v>
      </c>
      <c r="AI287" s="133"/>
      <c r="AJ287" s="134"/>
      <c r="AK287" s="62"/>
      <c r="AL287" s="62"/>
      <c r="AM287" s="135"/>
    </row>
    <row r="288" spans="1:39" x14ac:dyDescent="0.25">
      <c r="A288" s="51">
        <f t="shared" si="20"/>
        <v>281</v>
      </c>
      <c r="B288" s="54"/>
      <c r="C288" s="52"/>
      <c r="D288" s="53"/>
      <c r="E288" s="54"/>
      <c r="F288" s="54"/>
      <c r="G288" s="54"/>
      <c r="H288" s="55"/>
      <c r="I288" s="56"/>
      <c r="J288" s="57" t="str">
        <f ca="1">IF(I288="","",IF(I288&lt;&gt;"",YEAR(NOW())-YEAR(I288),IF(YEAR(I288)=YEAR(#REF!),1,#REF!-YEAR(I288))))</f>
        <v/>
      </c>
      <c r="K288" s="57" t="str">
        <f t="shared" si="24"/>
        <v/>
      </c>
      <c r="L288" s="58"/>
      <c r="M288" s="55"/>
      <c r="N288" s="55"/>
      <c r="O288" s="59" t="str">
        <f t="shared" si="21"/>
        <v/>
      </c>
      <c r="P288" s="60"/>
      <c r="Q288" s="61"/>
      <c r="R288" s="62"/>
      <c r="S288" s="117"/>
      <c r="T288" s="119"/>
      <c r="U288" s="119"/>
      <c r="V288" s="119"/>
      <c r="W288" s="119"/>
      <c r="X288" s="119"/>
      <c r="Y288" s="119"/>
      <c r="Z288" s="120">
        <f t="shared" si="22"/>
        <v>0</v>
      </c>
      <c r="AA288" s="125"/>
      <c r="AB288" s="128"/>
      <c r="AC288" s="128"/>
      <c r="AD288" s="128"/>
      <c r="AE288" s="128"/>
      <c r="AF288" s="128"/>
      <c r="AG288" s="128"/>
      <c r="AH288" s="120">
        <f t="shared" si="23"/>
        <v>0</v>
      </c>
      <c r="AI288" s="133"/>
      <c r="AJ288" s="134"/>
      <c r="AK288" s="62"/>
      <c r="AL288" s="62"/>
      <c r="AM288" s="135"/>
    </row>
    <row r="289" spans="1:39" x14ac:dyDescent="0.25">
      <c r="A289" s="51">
        <f t="shared" si="20"/>
        <v>282</v>
      </c>
      <c r="B289" s="54"/>
      <c r="C289" s="52"/>
      <c r="D289" s="53"/>
      <c r="E289" s="54"/>
      <c r="F289" s="54"/>
      <c r="G289" s="54"/>
      <c r="H289" s="55"/>
      <c r="I289" s="56"/>
      <c r="J289" s="57" t="str">
        <f ca="1">IF(I289="","",IF(I289&lt;&gt;"",YEAR(NOW())-YEAR(I289),IF(YEAR(I289)=YEAR(#REF!),1,#REF!-YEAR(I289))))</f>
        <v/>
      </c>
      <c r="K289" s="57" t="str">
        <f t="shared" si="24"/>
        <v/>
      </c>
      <c r="L289" s="58"/>
      <c r="M289" s="55"/>
      <c r="N289" s="55"/>
      <c r="O289" s="59" t="str">
        <f t="shared" si="21"/>
        <v/>
      </c>
      <c r="P289" s="60"/>
      <c r="Q289" s="61"/>
      <c r="R289" s="62"/>
      <c r="S289" s="117"/>
      <c r="T289" s="119"/>
      <c r="U289" s="119"/>
      <c r="V289" s="119"/>
      <c r="W289" s="119"/>
      <c r="X289" s="119"/>
      <c r="Y289" s="119"/>
      <c r="Z289" s="120">
        <f t="shared" si="22"/>
        <v>0</v>
      </c>
      <c r="AA289" s="125"/>
      <c r="AB289" s="128"/>
      <c r="AC289" s="128"/>
      <c r="AD289" s="128"/>
      <c r="AE289" s="128"/>
      <c r="AF289" s="128"/>
      <c r="AG289" s="128"/>
      <c r="AH289" s="120">
        <f t="shared" si="23"/>
        <v>0</v>
      </c>
      <c r="AI289" s="133"/>
      <c r="AJ289" s="134"/>
      <c r="AK289" s="62"/>
      <c r="AL289" s="62"/>
      <c r="AM289" s="135"/>
    </row>
    <row r="290" spans="1:39" x14ac:dyDescent="0.25">
      <c r="A290" s="51">
        <f t="shared" si="20"/>
        <v>283</v>
      </c>
      <c r="B290" s="54"/>
      <c r="C290" s="52"/>
      <c r="D290" s="53"/>
      <c r="E290" s="54"/>
      <c r="F290" s="54"/>
      <c r="G290" s="54"/>
      <c r="H290" s="55"/>
      <c r="I290" s="56"/>
      <c r="J290" s="57" t="str">
        <f ca="1">IF(I290="","",IF(I290&lt;&gt;"",YEAR(NOW())-YEAR(I290),IF(YEAR(I290)=YEAR(#REF!),1,#REF!-YEAR(I290))))</f>
        <v/>
      </c>
      <c r="K290" s="57" t="str">
        <f t="shared" si="24"/>
        <v/>
      </c>
      <c r="L290" s="58"/>
      <c r="M290" s="55"/>
      <c r="N290" s="55"/>
      <c r="O290" s="59" t="str">
        <f t="shared" si="21"/>
        <v/>
      </c>
      <c r="P290" s="60"/>
      <c r="Q290" s="61"/>
      <c r="R290" s="62"/>
      <c r="S290" s="117"/>
      <c r="T290" s="119"/>
      <c r="U290" s="119"/>
      <c r="V290" s="119"/>
      <c r="W290" s="119"/>
      <c r="X290" s="119"/>
      <c r="Y290" s="119"/>
      <c r="Z290" s="120">
        <f t="shared" si="22"/>
        <v>0</v>
      </c>
      <c r="AA290" s="125"/>
      <c r="AB290" s="128"/>
      <c r="AC290" s="128"/>
      <c r="AD290" s="128"/>
      <c r="AE290" s="128"/>
      <c r="AF290" s="128"/>
      <c r="AG290" s="128"/>
      <c r="AH290" s="120">
        <f t="shared" si="23"/>
        <v>0</v>
      </c>
      <c r="AI290" s="133"/>
      <c r="AJ290" s="134"/>
      <c r="AK290" s="62"/>
      <c r="AL290" s="62"/>
      <c r="AM290" s="135"/>
    </row>
    <row r="291" spans="1:39" x14ac:dyDescent="0.25">
      <c r="A291" s="51">
        <f t="shared" si="20"/>
        <v>284</v>
      </c>
      <c r="B291" s="54"/>
      <c r="C291" s="52"/>
      <c r="D291" s="53"/>
      <c r="E291" s="54"/>
      <c r="F291" s="54"/>
      <c r="G291" s="54"/>
      <c r="H291" s="55"/>
      <c r="I291" s="56"/>
      <c r="J291" s="57" t="str">
        <f ca="1">IF(I291="","",IF(I291&lt;&gt;"",YEAR(NOW())-YEAR(I291),IF(YEAR(I291)=YEAR(#REF!),1,#REF!-YEAR(I291))))</f>
        <v/>
      </c>
      <c r="K291" s="57" t="str">
        <f t="shared" si="24"/>
        <v/>
      </c>
      <c r="L291" s="58"/>
      <c r="M291" s="55"/>
      <c r="N291" s="55"/>
      <c r="O291" s="59" t="str">
        <f t="shared" si="21"/>
        <v/>
      </c>
      <c r="P291" s="60"/>
      <c r="Q291" s="61"/>
      <c r="R291" s="62"/>
      <c r="S291" s="117"/>
      <c r="T291" s="119"/>
      <c r="U291" s="119"/>
      <c r="V291" s="119"/>
      <c r="W291" s="119"/>
      <c r="X291" s="119"/>
      <c r="Y291" s="119"/>
      <c r="Z291" s="120">
        <f t="shared" si="22"/>
        <v>0</v>
      </c>
      <c r="AA291" s="125"/>
      <c r="AB291" s="128"/>
      <c r="AC291" s="128"/>
      <c r="AD291" s="128"/>
      <c r="AE291" s="128"/>
      <c r="AF291" s="128"/>
      <c r="AG291" s="128"/>
      <c r="AH291" s="120">
        <f t="shared" si="23"/>
        <v>0</v>
      </c>
      <c r="AI291" s="133"/>
      <c r="AJ291" s="134"/>
      <c r="AK291" s="62"/>
      <c r="AL291" s="62"/>
      <c r="AM291" s="135"/>
    </row>
    <row r="292" spans="1:39" x14ac:dyDescent="0.25">
      <c r="A292" s="51">
        <f t="shared" si="20"/>
        <v>285</v>
      </c>
      <c r="B292" s="54"/>
      <c r="C292" s="52"/>
      <c r="D292" s="53"/>
      <c r="E292" s="54"/>
      <c r="F292" s="54"/>
      <c r="G292" s="54"/>
      <c r="H292" s="55"/>
      <c r="I292" s="56"/>
      <c r="J292" s="57" t="str">
        <f ca="1">IF(I292="","",IF(I292&lt;&gt;"",YEAR(NOW())-YEAR(I292),IF(YEAR(I292)=YEAR(#REF!),1,#REF!-YEAR(I292))))</f>
        <v/>
      </c>
      <c r="K292" s="57" t="str">
        <f t="shared" si="24"/>
        <v/>
      </c>
      <c r="L292" s="58"/>
      <c r="M292" s="55"/>
      <c r="N292" s="55"/>
      <c r="O292" s="59" t="str">
        <f t="shared" si="21"/>
        <v/>
      </c>
      <c r="P292" s="60"/>
      <c r="Q292" s="61"/>
      <c r="R292" s="62"/>
      <c r="S292" s="117"/>
      <c r="T292" s="119"/>
      <c r="U292" s="119"/>
      <c r="V292" s="119"/>
      <c r="W292" s="119"/>
      <c r="X292" s="119"/>
      <c r="Y292" s="119"/>
      <c r="Z292" s="120">
        <f t="shared" si="22"/>
        <v>0</v>
      </c>
      <c r="AA292" s="125"/>
      <c r="AB292" s="128"/>
      <c r="AC292" s="128"/>
      <c r="AD292" s="128"/>
      <c r="AE292" s="128"/>
      <c r="AF292" s="128"/>
      <c r="AG292" s="128"/>
      <c r="AH292" s="120">
        <f t="shared" si="23"/>
        <v>0</v>
      </c>
      <c r="AI292" s="133"/>
      <c r="AJ292" s="134"/>
      <c r="AK292" s="62"/>
      <c r="AL292" s="62"/>
      <c r="AM292" s="135"/>
    </row>
    <row r="293" spans="1:39" x14ac:dyDescent="0.25">
      <c r="A293" s="51">
        <f t="shared" si="20"/>
        <v>286</v>
      </c>
      <c r="B293" s="54"/>
      <c r="C293" s="52"/>
      <c r="D293" s="53"/>
      <c r="E293" s="54"/>
      <c r="F293" s="54"/>
      <c r="G293" s="54"/>
      <c r="H293" s="55"/>
      <c r="I293" s="56"/>
      <c r="J293" s="57" t="str">
        <f ca="1">IF(I293="","",IF(I293&lt;&gt;"",YEAR(NOW())-YEAR(I293),IF(YEAR(I293)=YEAR(#REF!),1,#REF!-YEAR(I293))))</f>
        <v/>
      </c>
      <c r="K293" s="57" t="str">
        <f t="shared" si="24"/>
        <v/>
      </c>
      <c r="L293" s="58"/>
      <c r="M293" s="55"/>
      <c r="N293" s="55"/>
      <c r="O293" s="59" t="str">
        <f t="shared" si="21"/>
        <v/>
      </c>
      <c r="P293" s="60"/>
      <c r="Q293" s="61"/>
      <c r="R293" s="62"/>
      <c r="S293" s="117"/>
      <c r="T293" s="119"/>
      <c r="U293" s="119"/>
      <c r="V293" s="119"/>
      <c r="W293" s="119"/>
      <c r="X293" s="119"/>
      <c r="Y293" s="119"/>
      <c r="Z293" s="120">
        <f t="shared" si="22"/>
        <v>0</v>
      </c>
      <c r="AA293" s="125"/>
      <c r="AB293" s="128"/>
      <c r="AC293" s="128"/>
      <c r="AD293" s="128"/>
      <c r="AE293" s="128"/>
      <c r="AF293" s="128"/>
      <c r="AG293" s="128"/>
      <c r="AH293" s="120">
        <f t="shared" si="23"/>
        <v>0</v>
      </c>
      <c r="AI293" s="133"/>
      <c r="AJ293" s="134"/>
      <c r="AK293" s="62"/>
      <c r="AL293" s="62"/>
      <c r="AM293" s="135"/>
    </row>
    <row r="294" spans="1:39" x14ac:dyDescent="0.25">
      <c r="A294" s="51">
        <f t="shared" si="20"/>
        <v>287</v>
      </c>
      <c r="B294" s="54"/>
      <c r="C294" s="52"/>
      <c r="D294" s="53"/>
      <c r="E294" s="54"/>
      <c r="F294" s="54"/>
      <c r="G294" s="54"/>
      <c r="H294" s="55"/>
      <c r="I294" s="56"/>
      <c r="J294" s="57" t="str">
        <f ca="1">IF(I294="","",IF(I294&lt;&gt;"",YEAR(NOW())-YEAR(I294),IF(YEAR(I294)=YEAR(#REF!),1,#REF!-YEAR(I294))))</f>
        <v/>
      </c>
      <c r="K294" s="57" t="str">
        <f t="shared" si="24"/>
        <v/>
      </c>
      <c r="L294" s="58"/>
      <c r="M294" s="55"/>
      <c r="N294" s="55"/>
      <c r="O294" s="59" t="str">
        <f t="shared" si="21"/>
        <v/>
      </c>
      <c r="P294" s="60"/>
      <c r="Q294" s="61"/>
      <c r="R294" s="62"/>
      <c r="S294" s="117"/>
      <c r="T294" s="119"/>
      <c r="U294" s="119"/>
      <c r="V294" s="119"/>
      <c r="W294" s="119"/>
      <c r="X294" s="119"/>
      <c r="Y294" s="119"/>
      <c r="Z294" s="120">
        <f t="shared" si="22"/>
        <v>0</v>
      </c>
      <c r="AA294" s="125"/>
      <c r="AB294" s="128"/>
      <c r="AC294" s="128"/>
      <c r="AD294" s="128"/>
      <c r="AE294" s="128"/>
      <c r="AF294" s="128"/>
      <c r="AG294" s="128"/>
      <c r="AH294" s="120">
        <f t="shared" si="23"/>
        <v>0</v>
      </c>
      <c r="AI294" s="133"/>
      <c r="AJ294" s="134"/>
      <c r="AK294" s="62"/>
      <c r="AL294" s="62"/>
      <c r="AM294" s="135"/>
    </row>
    <row r="295" spans="1:39" x14ac:dyDescent="0.25">
      <c r="A295" s="51">
        <f t="shared" si="20"/>
        <v>288</v>
      </c>
      <c r="B295" s="54"/>
      <c r="C295" s="52"/>
      <c r="D295" s="53"/>
      <c r="E295" s="54"/>
      <c r="F295" s="54"/>
      <c r="G295" s="54"/>
      <c r="H295" s="55"/>
      <c r="I295" s="56"/>
      <c r="J295" s="57" t="str">
        <f ca="1">IF(I295="","",IF(I295&lt;&gt;"",YEAR(NOW())-YEAR(I295),IF(YEAR(I295)=YEAR(#REF!),1,#REF!-YEAR(I295))))</f>
        <v/>
      </c>
      <c r="K295" s="57" t="str">
        <f t="shared" si="24"/>
        <v/>
      </c>
      <c r="L295" s="58"/>
      <c r="M295" s="55"/>
      <c r="N295" s="55"/>
      <c r="O295" s="59" t="str">
        <f t="shared" si="21"/>
        <v/>
      </c>
      <c r="P295" s="60"/>
      <c r="Q295" s="61"/>
      <c r="R295" s="62"/>
      <c r="S295" s="117"/>
      <c r="T295" s="119"/>
      <c r="U295" s="119"/>
      <c r="V295" s="119"/>
      <c r="W295" s="119"/>
      <c r="X295" s="119"/>
      <c r="Y295" s="119"/>
      <c r="Z295" s="120">
        <f t="shared" si="22"/>
        <v>0</v>
      </c>
      <c r="AA295" s="125"/>
      <c r="AB295" s="128"/>
      <c r="AC295" s="128"/>
      <c r="AD295" s="128"/>
      <c r="AE295" s="128"/>
      <c r="AF295" s="128"/>
      <c r="AG295" s="128"/>
      <c r="AH295" s="120">
        <f t="shared" si="23"/>
        <v>0</v>
      </c>
      <c r="AI295" s="133"/>
      <c r="AJ295" s="134"/>
      <c r="AK295" s="62"/>
      <c r="AL295" s="62"/>
      <c r="AM295" s="135"/>
    </row>
    <row r="296" spans="1:39" x14ac:dyDescent="0.25">
      <c r="A296" s="51">
        <f t="shared" si="20"/>
        <v>289</v>
      </c>
      <c r="B296" s="54"/>
      <c r="C296" s="52"/>
      <c r="D296" s="53"/>
      <c r="E296" s="54"/>
      <c r="F296" s="54"/>
      <c r="G296" s="54"/>
      <c r="H296" s="55"/>
      <c r="I296" s="56"/>
      <c r="J296" s="57" t="str">
        <f ca="1">IF(I296="","",IF(I296&lt;&gt;"",YEAR(NOW())-YEAR(I296),IF(YEAR(I296)=YEAR(#REF!),1,#REF!-YEAR(I296))))</f>
        <v/>
      </c>
      <c r="K296" s="57" t="str">
        <f t="shared" si="24"/>
        <v/>
      </c>
      <c r="L296" s="58"/>
      <c r="M296" s="55"/>
      <c r="N296" s="55"/>
      <c r="O296" s="59" t="str">
        <f t="shared" si="21"/>
        <v/>
      </c>
      <c r="P296" s="60"/>
      <c r="Q296" s="61"/>
      <c r="R296" s="62"/>
      <c r="S296" s="117"/>
      <c r="T296" s="119"/>
      <c r="U296" s="119"/>
      <c r="V296" s="119"/>
      <c r="W296" s="119"/>
      <c r="X296" s="119"/>
      <c r="Y296" s="119"/>
      <c r="Z296" s="120">
        <f t="shared" si="22"/>
        <v>0</v>
      </c>
      <c r="AA296" s="125"/>
      <c r="AB296" s="128"/>
      <c r="AC296" s="128"/>
      <c r="AD296" s="128"/>
      <c r="AE296" s="128"/>
      <c r="AF296" s="128"/>
      <c r="AG296" s="128"/>
      <c r="AH296" s="120">
        <f t="shared" si="23"/>
        <v>0</v>
      </c>
      <c r="AI296" s="133"/>
      <c r="AJ296" s="134"/>
      <c r="AK296" s="62"/>
      <c r="AL296" s="62"/>
      <c r="AM296" s="135"/>
    </row>
    <row r="297" spans="1:39" x14ac:dyDescent="0.25">
      <c r="A297" s="51">
        <f t="shared" si="20"/>
        <v>290</v>
      </c>
      <c r="B297" s="54"/>
      <c r="C297" s="52"/>
      <c r="D297" s="53"/>
      <c r="E297" s="54"/>
      <c r="F297" s="54"/>
      <c r="G297" s="54"/>
      <c r="H297" s="55"/>
      <c r="I297" s="56"/>
      <c r="J297" s="57" t="str">
        <f ca="1">IF(I297="","",IF(I297&lt;&gt;"",YEAR(NOW())-YEAR(I297),IF(YEAR(I297)=YEAR(#REF!),1,#REF!-YEAR(I297))))</f>
        <v/>
      </c>
      <c r="K297" s="57" t="str">
        <f t="shared" si="24"/>
        <v/>
      </c>
      <c r="L297" s="58"/>
      <c r="M297" s="55"/>
      <c r="N297" s="55"/>
      <c r="O297" s="59" t="str">
        <f t="shared" si="21"/>
        <v/>
      </c>
      <c r="P297" s="60"/>
      <c r="Q297" s="61"/>
      <c r="R297" s="62"/>
      <c r="S297" s="117"/>
      <c r="T297" s="119"/>
      <c r="U297" s="119"/>
      <c r="V297" s="119"/>
      <c r="W297" s="119"/>
      <c r="X297" s="119"/>
      <c r="Y297" s="119"/>
      <c r="Z297" s="120">
        <f t="shared" si="22"/>
        <v>0</v>
      </c>
      <c r="AA297" s="125"/>
      <c r="AB297" s="128"/>
      <c r="AC297" s="128"/>
      <c r="AD297" s="128"/>
      <c r="AE297" s="128"/>
      <c r="AF297" s="128"/>
      <c r="AG297" s="128"/>
      <c r="AH297" s="120">
        <f t="shared" si="23"/>
        <v>0</v>
      </c>
      <c r="AI297" s="133"/>
      <c r="AJ297" s="134"/>
      <c r="AK297" s="62"/>
      <c r="AL297" s="62"/>
      <c r="AM297" s="135"/>
    </row>
    <row r="298" spans="1:39" x14ac:dyDescent="0.25">
      <c r="A298" s="51">
        <f t="shared" si="20"/>
        <v>291</v>
      </c>
      <c r="B298" s="54"/>
      <c r="C298" s="52"/>
      <c r="D298" s="53"/>
      <c r="E298" s="54"/>
      <c r="F298" s="54"/>
      <c r="G298" s="54"/>
      <c r="H298" s="55"/>
      <c r="I298" s="56"/>
      <c r="J298" s="57" t="str">
        <f ca="1">IF(I298="","",IF(I298&lt;&gt;"",YEAR(NOW())-YEAR(I298),IF(YEAR(I298)=YEAR(#REF!),1,#REF!-YEAR(I298))))</f>
        <v/>
      </c>
      <c r="K298" s="57" t="str">
        <f t="shared" si="24"/>
        <v/>
      </c>
      <c r="L298" s="58"/>
      <c r="M298" s="55"/>
      <c r="N298" s="55"/>
      <c r="O298" s="59" t="str">
        <f t="shared" si="21"/>
        <v/>
      </c>
      <c r="P298" s="60"/>
      <c r="Q298" s="61"/>
      <c r="R298" s="62"/>
      <c r="S298" s="117"/>
      <c r="T298" s="119"/>
      <c r="U298" s="119"/>
      <c r="V298" s="119"/>
      <c r="W298" s="119"/>
      <c r="X298" s="119"/>
      <c r="Y298" s="119"/>
      <c r="Z298" s="120">
        <f t="shared" si="22"/>
        <v>0</v>
      </c>
      <c r="AA298" s="125"/>
      <c r="AB298" s="128"/>
      <c r="AC298" s="128"/>
      <c r="AD298" s="128"/>
      <c r="AE298" s="128"/>
      <c r="AF298" s="128"/>
      <c r="AG298" s="128"/>
      <c r="AH298" s="120">
        <f t="shared" si="23"/>
        <v>0</v>
      </c>
      <c r="AI298" s="133"/>
      <c r="AJ298" s="134"/>
      <c r="AK298" s="62"/>
      <c r="AL298" s="62"/>
      <c r="AM298" s="135"/>
    </row>
    <row r="299" spans="1:39" x14ac:dyDescent="0.25">
      <c r="A299" s="51">
        <f t="shared" si="20"/>
        <v>292</v>
      </c>
      <c r="B299" s="54"/>
      <c r="C299" s="52"/>
      <c r="D299" s="53"/>
      <c r="E299" s="54"/>
      <c r="F299" s="54"/>
      <c r="G299" s="54"/>
      <c r="H299" s="55"/>
      <c r="I299" s="56"/>
      <c r="J299" s="57" t="str">
        <f ca="1">IF(I299="","",IF(I299&lt;&gt;"",YEAR(NOW())-YEAR(I299),IF(YEAR(I299)=YEAR(#REF!),1,#REF!-YEAR(I299))))</f>
        <v/>
      </c>
      <c r="K299" s="57" t="str">
        <f t="shared" si="24"/>
        <v/>
      </c>
      <c r="L299" s="58"/>
      <c r="M299" s="55"/>
      <c r="N299" s="55"/>
      <c r="O299" s="59" t="str">
        <f t="shared" si="21"/>
        <v/>
      </c>
      <c r="P299" s="60"/>
      <c r="Q299" s="61"/>
      <c r="R299" s="62"/>
      <c r="S299" s="117"/>
      <c r="T299" s="119"/>
      <c r="U299" s="119"/>
      <c r="V299" s="119"/>
      <c r="W299" s="119"/>
      <c r="X299" s="119"/>
      <c r="Y299" s="119"/>
      <c r="Z299" s="120">
        <f t="shared" si="22"/>
        <v>0</v>
      </c>
      <c r="AA299" s="125"/>
      <c r="AB299" s="128"/>
      <c r="AC299" s="128"/>
      <c r="AD299" s="128"/>
      <c r="AE299" s="128"/>
      <c r="AF299" s="128"/>
      <c r="AG299" s="128"/>
      <c r="AH299" s="120">
        <f t="shared" si="23"/>
        <v>0</v>
      </c>
      <c r="AI299" s="133"/>
      <c r="AJ299" s="134"/>
      <c r="AK299" s="62"/>
      <c r="AL299" s="62"/>
      <c r="AM299" s="135"/>
    </row>
    <row r="300" spans="1:39" x14ac:dyDescent="0.25">
      <c r="A300" s="51">
        <f t="shared" si="20"/>
        <v>293</v>
      </c>
      <c r="B300" s="54"/>
      <c r="C300" s="52"/>
      <c r="D300" s="53"/>
      <c r="E300" s="54"/>
      <c r="F300" s="54"/>
      <c r="G300" s="54"/>
      <c r="H300" s="55"/>
      <c r="I300" s="56"/>
      <c r="J300" s="57" t="str">
        <f ca="1">IF(I300="","",IF(I300&lt;&gt;"",YEAR(NOW())-YEAR(I300),IF(YEAR(I300)=YEAR(#REF!),1,#REF!-YEAR(I300))))</f>
        <v/>
      </c>
      <c r="K300" s="57" t="str">
        <f t="shared" si="24"/>
        <v/>
      </c>
      <c r="L300" s="58"/>
      <c r="M300" s="55"/>
      <c r="N300" s="55"/>
      <c r="O300" s="59" t="str">
        <f t="shared" si="21"/>
        <v/>
      </c>
      <c r="P300" s="60"/>
      <c r="Q300" s="61"/>
      <c r="R300" s="62"/>
      <c r="S300" s="117"/>
      <c r="T300" s="119"/>
      <c r="U300" s="119"/>
      <c r="V300" s="119"/>
      <c r="W300" s="119"/>
      <c r="X300" s="119"/>
      <c r="Y300" s="119"/>
      <c r="Z300" s="120">
        <f t="shared" si="22"/>
        <v>0</v>
      </c>
      <c r="AA300" s="125"/>
      <c r="AB300" s="128"/>
      <c r="AC300" s="128"/>
      <c r="AD300" s="128"/>
      <c r="AE300" s="128"/>
      <c r="AF300" s="128"/>
      <c r="AG300" s="128"/>
      <c r="AH300" s="120">
        <f t="shared" si="23"/>
        <v>0</v>
      </c>
      <c r="AI300" s="133"/>
      <c r="AJ300" s="134"/>
      <c r="AK300" s="62"/>
      <c r="AL300" s="62"/>
      <c r="AM300" s="135"/>
    </row>
    <row r="301" spans="1:39" x14ac:dyDescent="0.25">
      <c r="A301" s="51">
        <f t="shared" si="20"/>
        <v>294</v>
      </c>
      <c r="B301" s="54"/>
      <c r="C301" s="52"/>
      <c r="D301" s="53"/>
      <c r="E301" s="54"/>
      <c r="F301" s="54"/>
      <c r="G301" s="54"/>
      <c r="H301" s="55"/>
      <c r="I301" s="56"/>
      <c r="J301" s="57" t="str">
        <f ca="1">IF(I301="","",IF(I301&lt;&gt;"",YEAR(NOW())-YEAR(I301),IF(YEAR(I301)=YEAR(#REF!),1,#REF!-YEAR(I301))))</f>
        <v/>
      </c>
      <c r="K301" s="57" t="str">
        <f t="shared" si="24"/>
        <v/>
      </c>
      <c r="L301" s="58"/>
      <c r="M301" s="55"/>
      <c r="N301" s="55"/>
      <c r="O301" s="59" t="str">
        <f t="shared" si="21"/>
        <v/>
      </c>
      <c r="P301" s="60"/>
      <c r="Q301" s="61"/>
      <c r="R301" s="62"/>
      <c r="S301" s="117"/>
      <c r="T301" s="119"/>
      <c r="U301" s="119"/>
      <c r="V301" s="119"/>
      <c r="W301" s="119"/>
      <c r="X301" s="119"/>
      <c r="Y301" s="119"/>
      <c r="Z301" s="120">
        <f t="shared" si="22"/>
        <v>0</v>
      </c>
      <c r="AA301" s="125"/>
      <c r="AB301" s="128"/>
      <c r="AC301" s="128"/>
      <c r="AD301" s="128"/>
      <c r="AE301" s="128"/>
      <c r="AF301" s="128"/>
      <c r="AG301" s="128"/>
      <c r="AH301" s="120">
        <f t="shared" si="23"/>
        <v>0</v>
      </c>
      <c r="AI301" s="133"/>
      <c r="AJ301" s="134"/>
      <c r="AK301" s="62"/>
      <c r="AL301" s="62"/>
      <c r="AM301" s="135"/>
    </row>
    <row r="302" spans="1:39" x14ac:dyDescent="0.25">
      <c r="A302" s="51">
        <f t="shared" si="20"/>
        <v>295</v>
      </c>
      <c r="B302" s="54"/>
      <c r="C302" s="52"/>
      <c r="D302" s="53"/>
      <c r="E302" s="54"/>
      <c r="F302" s="54"/>
      <c r="G302" s="54"/>
      <c r="H302" s="55"/>
      <c r="I302" s="56"/>
      <c r="J302" s="57" t="str">
        <f ca="1">IF(I302="","",IF(I302&lt;&gt;"",YEAR(NOW())-YEAR(I302),IF(YEAR(I302)=YEAR(#REF!),1,#REF!-YEAR(I302))))</f>
        <v/>
      </c>
      <c r="K302" s="57" t="str">
        <f t="shared" si="24"/>
        <v/>
      </c>
      <c r="L302" s="58"/>
      <c r="M302" s="55"/>
      <c r="N302" s="55"/>
      <c r="O302" s="59" t="str">
        <f t="shared" si="21"/>
        <v/>
      </c>
      <c r="P302" s="60"/>
      <c r="Q302" s="61"/>
      <c r="R302" s="62"/>
      <c r="S302" s="117"/>
      <c r="T302" s="119"/>
      <c r="U302" s="119"/>
      <c r="V302" s="119"/>
      <c r="W302" s="119"/>
      <c r="X302" s="119"/>
      <c r="Y302" s="119"/>
      <c r="Z302" s="120">
        <f t="shared" si="22"/>
        <v>0</v>
      </c>
      <c r="AA302" s="125"/>
      <c r="AB302" s="128"/>
      <c r="AC302" s="128"/>
      <c r="AD302" s="128"/>
      <c r="AE302" s="128"/>
      <c r="AF302" s="128"/>
      <c r="AG302" s="128"/>
      <c r="AH302" s="120">
        <f t="shared" si="23"/>
        <v>0</v>
      </c>
      <c r="AI302" s="133"/>
      <c r="AJ302" s="134"/>
      <c r="AK302" s="62"/>
      <c r="AL302" s="62"/>
      <c r="AM302" s="135"/>
    </row>
    <row r="303" spans="1:39" x14ac:dyDescent="0.25">
      <c r="A303" s="51">
        <f t="shared" si="20"/>
        <v>296</v>
      </c>
      <c r="B303" s="54"/>
      <c r="C303" s="52"/>
      <c r="D303" s="53"/>
      <c r="E303" s="54"/>
      <c r="F303" s="54"/>
      <c r="G303" s="54"/>
      <c r="H303" s="55"/>
      <c r="I303" s="56"/>
      <c r="J303" s="57" t="str">
        <f ca="1">IF(I303="","",IF(I303&lt;&gt;"",YEAR(NOW())-YEAR(I303),IF(YEAR(I303)=YEAR(#REF!),1,#REF!-YEAR(I303))))</f>
        <v/>
      </c>
      <c r="K303" s="57" t="str">
        <f t="shared" si="24"/>
        <v/>
      </c>
      <c r="L303" s="58"/>
      <c r="M303" s="55"/>
      <c r="N303" s="55"/>
      <c r="O303" s="59" t="str">
        <f t="shared" si="21"/>
        <v/>
      </c>
      <c r="P303" s="60"/>
      <c r="Q303" s="61"/>
      <c r="R303" s="62"/>
      <c r="S303" s="117"/>
      <c r="T303" s="119"/>
      <c r="U303" s="119"/>
      <c r="V303" s="119"/>
      <c r="W303" s="119"/>
      <c r="X303" s="119"/>
      <c r="Y303" s="119"/>
      <c r="Z303" s="120">
        <f t="shared" si="22"/>
        <v>0</v>
      </c>
      <c r="AA303" s="125"/>
      <c r="AB303" s="128"/>
      <c r="AC303" s="128"/>
      <c r="AD303" s="128"/>
      <c r="AE303" s="128"/>
      <c r="AF303" s="128"/>
      <c r="AG303" s="128"/>
      <c r="AH303" s="120">
        <f t="shared" si="23"/>
        <v>0</v>
      </c>
      <c r="AI303" s="133"/>
      <c r="AJ303" s="134"/>
      <c r="AK303" s="62"/>
      <c r="AL303" s="62"/>
      <c r="AM303" s="135"/>
    </row>
    <row r="304" spans="1:39" x14ac:dyDescent="0.25">
      <c r="A304" s="51">
        <f t="shared" si="20"/>
        <v>297</v>
      </c>
      <c r="B304" s="54"/>
      <c r="C304" s="52"/>
      <c r="D304" s="53"/>
      <c r="E304" s="54"/>
      <c r="F304" s="54"/>
      <c r="G304" s="54"/>
      <c r="H304" s="55"/>
      <c r="I304" s="56"/>
      <c r="J304" s="57" t="str">
        <f ca="1">IF(I304="","",IF(I304&lt;&gt;"",YEAR(NOW())-YEAR(I304),IF(YEAR(I304)=YEAR(#REF!),1,#REF!-YEAR(I304))))</f>
        <v/>
      </c>
      <c r="K304" s="57" t="str">
        <f t="shared" si="24"/>
        <v/>
      </c>
      <c r="L304" s="58"/>
      <c r="M304" s="55"/>
      <c r="N304" s="55"/>
      <c r="O304" s="59" t="str">
        <f t="shared" si="21"/>
        <v/>
      </c>
      <c r="P304" s="60"/>
      <c r="Q304" s="61"/>
      <c r="R304" s="62"/>
      <c r="S304" s="117"/>
      <c r="T304" s="119"/>
      <c r="U304" s="119"/>
      <c r="V304" s="119"/>
      <c r="W304" s="119"/>
      <c r="X304" s="119"/>
      <c r="Y304" s="119"/>
      <c r="Z304" s="120">
        <f t="shared" si="22"/>
        <v>0</v>
      </c>
      <c r="AA304" s="125"/>
      <c r="AB304" s="128"/>
      <c r="AC304" s="128"/>
      <c r="AD304" s="128"/>
      <c r="AE304" s="128"/>
      <c r="AF304" s="128"/>
      <c r="AG304" s="128"/>
      <c r="AH304" s="120">
        <f t="shared" si="23"/>
        <v>0</v>
      </c>
      <c r="AI304" s="133"/>
      <c r="AJ304" s="134"/>
      <c r="AK304" s="62"/>
      <c r="AL304" s="62"/>
      <c r="AM304" s="135"/>
    </row>
    <row r="305" spans="1:39" x14ac:dyDescent="0.25">
      <c r="A305" s="51">
        <f t="shared" si="20"/>
        <v>298</v>
      </c>
      <c r="B305" s="54"/>
      <c r="C305" s="52"/>
      <c r="D305" s="53"/>
      <c r="E305" s="54"/>
      <c r="F305" s="54"/>
      <c r="G305" s="54"/>
      <c r="H305" s="55"/>
      <c r="I305" s="56"/>
      <c r="J305" s="57" t="str">
        <f ca="1">IF(I305="","",IF(I305&lt;&gt;"",YEAR(NOW())-YEAR(I305),IF(YEAR(I305)=YEAR(#REF!),1,#REF!-YEAR(I305))))</f>
        <v/>
      </c>
      <c r="K305" s="57" t="str">
        <f t="shared" si="24"/>
        <v/>
      </c>
      <c r="L305" s="58"/>
      <c r="M305" s="55"/>
      <c r="N305" s="55"/>
      <c r="O305" s="59" t="str">
        <f t="shared" si="21"/>
        <v/>
      </c>
      <c r="P305" s="60"/>
      <c r="Q305" s="61"/>
      <c r="R305" s="62"/>
      <c r="S305" s="117"/>
      <c r="T305" s="119"/>
      <c r="U305" s="119"/>
      <c r="V305" s="119"/>
      <c r="W305" s="119"/>
      <c r="X305" s="119"/>
      <c r="Y305" s="119"/>
      <c r="Z305" s="120">
        <f t="shared" si="22"/>
        <v>0</v>
      </c>
      <c r="AA305" s="125"/>
      <c r="AB305" s="128"/>
      <c r="AC305" s="128"/>
      <c r="AD305" s="128"/>
      <c r="AE305" s="128"/>
      <c r="AF305" s="128"/>
      <c r="AG305" s="128"/>
      <c r="AH305" s="120">
        <f t="shared" si="23"/>
        <v>0</v>
      </c>
      <c r="AI305" s="133"/>
      <c r="AJ305" s="134"/>
      <c r="AK305" s="62"/>
      <c r="AL305" s="62"/>
      <c r="AM305" s="135"/>
    </row>
    <row r="306" spans="1:39" x14ac:dyDescent="0.25">
      <c r="A306" s="51">
        <f t="shared" si="20"/>
        <v>299</v>
      </c>
      <c r="B306" s="54"/>
      <c r="C306" s="52"/>
      <c r="D306" s="53"/>
      <c r="E306" s="54"/>
      <c r="F306" s="54"/>
      <c r="G306" s="54"/>
      <c r="H306" s="55"/>
      <c r="I306" s="56"/>
      <c r="J306" s="57" t="str">
        <f ca="1">IF(I306="","",IF(I306&lt;&gt;"",YEAR(NOW())-YEAR(I306),IF(YEAR(I306)=YEAR(#REF!),1,#REF!-YEAR(I306))))</f>
        <v/>
      </c>
      <c r="K306" s="57" t="str">
        <f t="shared" si="24"/>
        <v/>
      </c>
      <c r="L306" s="58"/>
      <c r="M306" s="55"/>
      <c r="N306" s="55"/>
      <c r="O306" s="59" t="str">
        <f t="shared" si="21"/>
        <v/>
      </c>
      <c r="P306" s="60"/>
      <c r="Q306" s="61"/>
      <c r="R306" s="62"/>
      <c r="S306" s="117"/>
      <c r="T306" s="119"/>
      <c r="U306" s="119"/>
      <c r="V306" s="119"/>
      <c r="W306" s="119"/>
      <c r="X306" s="119"/>
      <c r="Y306" s="119"/>
      <c r="Z306" s="120">
        <f t="shared" si="22"/>
        <v>0</v>
      </c>
      <c r="AA306" s="125"/>
      <c r="AB306" s="128"/>
      <c r="AC306" s="128"/>
      <c r="AD306" s="128"/>
      <c r="AE306" s="128"/>
      <c r="AF306" s="128"/>
      <c r="AG306" s="128"/>
      <c r="AH306" s="120">
        <f t="shared" si="23"/>
        <v>0</v>
      </c>
      <c r="AI306" s="133"/>
      <c r="AJ306" s="134"/>
      <c r="AK306" s="62"/>
      <c r="AL306" s="62"/>
      <c r="AM306" s="135"/>
    </row>
    <row r="307" spans="1:39" ht="15.75" thickBot="1" x14ac:dyDescent="0.3">
      <c r="A307" s="51">
        <f t="shared" si="20"/>
        <v>300</v>
      </c>
      <c r="B307" s="54"/>
      <c r="C307" s="52"/>
      <c r="D307" s="53"/>
      <c r="E307" s="54"/>
      <c r="F307" s="54"/>
      <c r="G307" s="54"/>
      <c r="H307" s="55"/>
      <c r="I307" s="56"/>
      <c r="J307" s="57" t="str">
        <f ca="1">IF(I307="","",IF(I307&lt;&gt;"",YEAR(NOW())-YEAR(I307),IF(YEAR(I307)=YEAR(#REF!),1,#REF!-YEAR(I307))))</f>
        <v/>
      </c>
      <c r="K307" s="57" t="str">
        <f t="shared" si="24"/>
        <v/>
      </c>
      <c r="L307" s="58"/>
      <c r="M307" s="55"/>
      <c r="N307" s="55"/>
      <c r="O307" s="59" t="str">
        <f t="shared" si="21"/>
        <v/>
      </c>
      <c r="P307" s="60"/>
      <c r="Q307" s="61"/>
      <c r="R307" s="62"/>
      <c r="S307" s="118"/>
      <c r="T307" s="119"/>
      <c r="U307" s="119"/>
      <c r="V307" s="119"/>
      <c r="W307" s="119"/>
      <c r="X307" s="119"/>
      <c r="Y307" s="119"/>
      <c r="Z307" s="120">
        <f t="shared" si="22"/>
        <v>0</v>
      </c>
      <c r="AA307" s="126"/>
      <c r="AB307" s="129"/>
      <c r="AC307" s="129"/>
      <c r="AD307" s="129"/>
      <c r="AE307" s="129"/>
      <c r="AF307" s="129"/>
      <c r="AG307" s="129"/>
      <c r="AH307" s="130">
        <f t="shared" si="23"/>
        <v>0</v>
      </c>
      <c r="AI307" s="133"/>
      <c r="AJ307" s="134"/>
      <c r="AK307" s="62"/>
      <c r="AL307" s="62"/>
      <c r="AM307" s="135"/>
    </row>
    <row r="308" spans="1:39" x14ac:dyDescent="0.25">
      <c r="A308" s="51">
        <f t="shared" si="20"/>
        <v>301</v>
      </c>
      <c r="B308" s="54"/>
      <c r="C308" s="52"/>
      <c r="D308" s="53"/>
      <c r="E308" s="54"/>
      <c r="F308" s="54"/>
      <c r="G308" s="54"/>
      <c r="H308" s="55"/>
      <c r="I308" s="56"/>
      <c r="J308" s="57" t="str">
        <f ca="1">IF(I308="","",IF(I308&lt;&gt;"",YEAR(NOW())-YEAR(I308),IF(YEAR(I308)=YEAR(#REF!),1,#REF!-YEAR(I308))))</f>
        <v/>
      </c>
      <c r="K308" s="57" t="str">
        <f t="shared" si="24"/>
        <v/>
      </c>
      <c r="L308" s="58"/>
      <c r="M308" s="55"/>
      <c r="N308" s="55"/>
      <c r="O308" s="59" t="str">
        <f t="shared" si="21"/>
        <v/>
      </c>
      <c r="P308" s="60"/>
      <c r="Q308" s="61"/>
      <c r="R308" s="62"/>
    </row>
    <row r="309" spans="1:39" x14ac:dyDescent="0.25">
      <c r="A309" s="51">
        <f t="shared" si="20"/>
        <v>302</v>
      </c>
      <c r="B309" s="54"/>
      <c r="C309" s="52"/>
      <c r="D309" s="53"/>
      <c r="E309" s="54"/>
      <c r="F309" s="54"/>
      <c r="G309" s="54"/>
      <c r="H309" s="55"/>
      <c r="I309" s="56"/>
      <c r="J309" s="57" t="str">
        <f ca="1">IF(I309="","",IF(I309&lt;&gt;"",YEAR(NOW())-YEAR(I309),IF(YEAR(I309)=YEAR(#REF!),1,#REF!-YEAR(I309))))</f>
        <v/>
      </c>
      <c r="K309" s="57" t="str">
        <f t="shared" si="24"/>
        <v/>
      </c>
      <c r="L309" s="58"/>
      <c r="M309" s="55"/>
      <c r="N309" s="55"/>
      <c r="O309" s="59" t="str">
        <f t="shared" si="21"/>
        <v/>
      </c>
      <c r="P309" s="60"/>
      <c r="Q309" s="61"/>
      <c r="R309" s="62"/>
    </row>
    <row r="310" spans="1:39" x14ac:dyDescent="0.25">
      <c r="A310" s="51">
        <f t="shared" si="20"/>
        <v>303</v>
      </c>
      <c r="B310" s="54"/>
      <c r="C310" s="52"/>
      <c r="D310" s="53"/>
      <c r="E310" s="54"/>
      <c r="F310" s="54"/>
      <c r="G310" s="54"/>
      <c r="H310" s="55"/>
      <c r="I310" s="56"/>
      <c r="J310" s="57" t="str">
        <f ca="1">IF(I310="","",IF(I310&lt;&gt;"",YEAR(NOW())-YEAR(I310),IF(YEAR(I310)=YEAR(#REF!),1,#REF!-YEAR(I310))))</f>
        <v/>
      </c>
      <c r="K310" s="57" t="str">
        <f t="shared" si="24"/>
        <v/>
      </c>
      <c r="L310" s="58"/>
      <c r="M310" s="55"/>
      <c r="N310" s="55"/>
      <c r="O310" s="59" t="str">
        <f t="shared" si="21"/>
        <v/>
      </c>
      <c r="P310" s="60"/>
      <c r="Q310" s="61"/>
      <c r="R310" s="62"/>
    </row>
    <row r="311" spans="1:39" x14ac:dyDescent="0.25">
      <c r="A311" s="51">
        <f t="shared" si="20"/>
        <v>304</v>
      </c>
      <c r="B311" s="54"/>
      <c r="C311" s="52"/>
      <c r="D311" s="53"/>
      <c r="E311" s="54"/>
      <c r="F311" s="54"/>
      <c r="G311" s="54"/>
      <c r="H311" s="55"/>
      <c r="I311" s="56"/>
      <c r="J311" s="57" t="str">
        <f ca="1">IF(I311="","",IF(I311&lt;&gt;"",YEAR(NOW())-YEAR(I311),IF(YEAR(I311)=YEAR(#REF!),1,#REF!-YEAR(I311))))</f>
        <v/>
      </c>
      <c r="K311" s="57" t="str">
        <f t="shared" si="24"/>
        <v/>
      </c>
      <c r="L311" s="58"/>
      <c r="M311" s="55"/>
      <c r="N311" s="55"/>
      <c r="O311" s="59" t="str">
        <f t="shared" si="21"/>
        <v/>
      </c>
      <c r="P311" s="60"/>
      <c r="Q311" s="61"/>
      <c r="R311" s="62"/>
    </row>
    <row r="312" spans="1:39" x14ac:dyDescent="0.25">
      <c r="A312" s="51">
        <f t="shared" si="20"/>
        <v>305</v>
      </c>
      <c r="B312" s="54"/>
      <c r="C312" s="52"/>
      <c r="D312" s="53"/>
      <c r="E312" s="54"/>
      <c r="F312" s="54"/>
      <c r="G312" s="54"/>
      <c r="H312" s="55"/>
      <c r="I312" s="56"/>
      <c r="J312" s="57" t="str">
        <f ca="1">IF(I312="","",IF(I312&lt;&gt;"",YEAR(NOW())-YEAR(I312),IF(YEAR(I312)=YEAR(#REF!),1,#REF!-YEAR(I312))))</f>
        <v/>
      </c>
      <c r="K312" s="57" t="str">
        <f t="shared" si="24"/>
        <v/>
      </c>
      <c r="L312" s="58"/>
      <c r="M312" s="55"/>
      <c r="N312" s="55"/>
      <c r="O312" s="59" t="str">
        <f t="shared" si="21"/>
        <v/>
      </c>
      <c r="P312" s="60"/>
      <c r="Q312" s="61"/>
      <c r="R312" s="62"/>
    </row>
    <row r="313" spans="1:39" x14ac:dyDescent="0.25">
      <c r="A313" s="51">
        <f t="shared" si="20"/>
        <v>306</v>
      </c>
      <c r="B313" s="54"/>
      <c r="C313" s="52"/>
      <c r="D313" s="53"/>
      <c r="E313" s="54"/>
      <c r="F313" s="54"/>
      <c r="G313" s="54"/>
      <c r="H313" s="55"/>
      <c r="I313" s="56"/>
      <c r="J313" s="57" t="str">
        <f ca="1">IF(I313="","",IF(I313&lt;&gt;"",YEAR(NOW())-YEAR(I313),IF(YEAR(I313)=YEAR(#REF!),1,#REF!-YEAR(I313))))</f>
        <v/>
      </c>
      <c r="K313" s="57" t="str">
        <f t="shared" si="24"/>
        <v/>
      </c>
      <c r="L313" s="58"/>
      <c r="M313" s="55"/>
      <c r="N313" s="55"/>
      <c r="O313" s="59" t="str">
        <f t="shared" si="21"/>
        <v/>
      </c>
      <c r="P313" s="60"/>
      <c r="Q313" s="61"/>
      <c r="R313" s="62"/>
    </row>
    <row r="314" spans="1:39" x14ac:dyDescent="0.25">
      <c r="A314" s="51">
        <f t="shared" si="20"/>
        <v>307</v>
      </c>
      <c r="B314" s="54"/>
      <c r="C314" s="52"/>
      <c r="D314" s="53"/>
      <c r="E314" s="54"/>
      <c r="F314" s="54"/>
      <c r="G314" s="54"/>
      <c r="H314" s="55"/>
      <c r="I314" s="56"/>
      <c r="J314" s="57" t="str">
        <f ca="1">IF(I314="","",IF(I314&lt;&gt;"",YEAR(NOW())-YEAR(I314),IF(YEAR(I314)=YEAR(#REF!),1,#REF!-YEAR(I314))))</f>
        <v/>
      </c>
      <c r="K314" s="57" t="str">
        <f t="shared" si="24"/>
        <v/>
      </c>
      <c r="L314" s="58"/>
      <c r="M314" s="55"/>
      <c r="N314" s="55"/>
      <c r="O314" s="59" t="str">
        <f t="shared" si="21"/>
        <v/>
      </c>
      <c r="P314" s="60"/>
      <c r="Q314" s="61"/>
      <c r="R314" s="62"/>
    </row>
    <row r="315" spans="1:39" x14ac:dyDescent="0.25">
      <c r="A315" s="51">
        <f t="shared" si="20"/>
        <v>308</v>
      </c>
      <c r="B315" s="54"/>
      <c r="C315" s="52"/>
      <c r="D315" s="53"/>
      <c r="E315" s="54"/>
      <c r="F315" s="54"/>
      <c r="G315" s="54"/>
      <c r="H315" s="55"/>
      <c r="I315" s="56"/>
      <c r="J315" s="57" t="str">
        <f ca="1">IF(I315="","",IF(I315&lt;&gt;"",YEAR(NOW())-YEAR(I315),IF(YEAR(I315)=YEAR(#REF!),1,#REF!-YEAR(I315))))</f>
        <v/>
      </c>
      <c r="K315" s="57" t="str">
        <f t="shared" si="24"/>
        <v/>
      </c>
      <c r="L315" s="58"/>
      <c r="M315" s="55"/>
      <c r="N315" s="55"/>
      <c r="O315" s="59" t="str">
        <f t="shared" si="21"/>
        <v/>
      </c>
      <c r="P315" s="60"/>
      <c r="Q315" s="61"/>
      <c r="R315" s="62"/>
    </row>
    <row r="316" spans="1:39" x14ac:dyDescent="0.25">
      <c r="A316" s="51">
        <f t="shared" si="20"/>
        <v>309</v>
      </c>
      <c r="B316" s="54"/>
      <c r="C316" s="52"/>
      <c r="D316" s="53"/>
      <c r="E316" s="54"/>
      <c r="F316" s="54"/>
      <c r="G316" s="54"/>
      <c r="H316" s="55"/>
      <c r="I316" s="56"/>
      <c r="J316" s="57" t="str">
        <f ca="1">IF(I316="","",IF(I316&lt;&gt;"",YEAR(NOW())-YEAR(I316),IF(YEAR(I316)=YEAR(#REF!),1,#REF!-YEAR(I316))))</f>
        <v/>
      </c>
      <c r="K316" s="57" t="str">
        <f t="shared" si="24"/>
        <v/>
      </c>
      <c r="L316" s="58"/>
      <c r="M316" s="55"/>
      <c r="N316" s="55"/>
      <c r="O316" s="59" t="str">
        <f t="shared" si="21"/>
        <v/>
      </c>
      <c r="P316" s="60"/>
      <c r="Q316" s="61"/>
      <c r="R316" s="62"/>
    </row>
    <row r="317" spans="1:39" x14ac:dyDescent="0.25">
      <c r="A317" s="51">
        <f t="shared" si="20"/>
        <v>310</v>
      </c>
      <c r="B317" s="54"/>
      <c r="C317" s="52"/>
      <c r="D317" s="53"/>
      <c r="E317" s="54"/>
      <c r="F317" s="54"/>
      <c r="G317" s="54"/>
      <c r="H317" s="55"/>
      <c r="I317" s="56"/>
      <c r="J317" s="57" t="str">
        <f ca="1">IF(I317="","",IF(I317&lt;&gt;"",YEAR(NOW())-YEAR(I317),IF(YEAR(I317)=YEAR(#REF!),1,#REF!-YEAR(I317))))</f>
        <v/>
      </c>
      <c r="K317" s="57" t="str">
        <f t="shared" si="24"/>
        <v/>
      </c>
      <c r="L317" s="58"/>
      <c r="M317" s="55"/>
      <c r="N317" s="55"/>
      <c r="O317" s="59" t="str">
        <f t="shared" si="21"/>
        <v/>
      </c>
      <c r="P317" s="60"/>
      <c r="Q317" s="61"/>
      <c r="R317" s="62"/>
    </row>
    <row r="318" spans="1:39" x14ac:dyDescent="0.25">
      <c r="A318" s="51">
        <f t="shared" si="20"/>
        <v>311</v>
      </c>
      <c r="B318" s="54"/>
      <c r="C318" s="52"/>
      <c r="D318" s="53"/>
      <c r="E318" s="54"/>
      <c r="F318" s="54"/>
      <c r="G318" s="54"/>
      <c r="H318" s="55"/>
      <c r="I318" s="56"/>
      <c r="J318" s="57" t="str">
        <f ca="1">IF(I318="","",IF(I318&lt;&gt;"",YEAR(NOW())-YEAR(I318),IF(YEAR(I318)=YEAR(#REF!),1,#REF!-YEAR(I318))))</f>
        <v/>
      </c>
      <c r="K318" s="57" t="str">
        <f t="shared" si="24"/>
        <v/>
      </c>
      <c r="L318" s="58"/>
      <c r="M318" s="55"/>
      <c r="N318" s="55"/>
      <c r="O318" s="59" t="str">
        <f t="shared" si="21"/>
        <v/>
      </c>
      <c r="P318" s="60"/>
      <c r="Q318" s="61"/>
      <c r="R318" s="62"/>
    </row>
    <row r="319" spans="1:39" x14ac:dyDescent="0.25">
      <c r="A319" s="51">
        <f t="shared" si="20"/>
        <v>312</v>
      </c>
      <c r="B319" s="54"/>
      <c r="C319" s="52"/>
      <c r="D319" s="53"/>
      <c r="E319" s="54"/>
      <c r="F319" s="54"/>
      <c r="G319" s="54"/>
      <c r="H319" s="55"/>
      <c r="I319" s="56"/>
      <c r="J319" s="57" t="str">
        <f ca="1">IF(I319="","",IF(I319&lt;&gt;"",YEAR(NOW())-YEAR(I319),IF(YEAR(I319)=YEAR(#REF!),1,#REF!-YEAR(I319))))</f>
        <v/>
      </c>
      <c r="K319" s="57" t="str">
        <f t="shared" si="24"/>
        <v/>
      </c>
      <c r="L319" s="58"/>
      <c r="M319" s="55"/>
      <c r="N319" s="55"/>
      <c r="O319" s="59" t="str">
        <f t="shared" si="21"/>
        <v/>
      </c>
      <c r="P319" s="60"/>
      <c r="Q319" s="61"/>
      <c r="R319" s="62"/>
    </row>
    <row r="320" spans="1:39" x14ac:dyDescent="0.25">
      <c r="A320" s="51">
        <f t="shared" si="20"/>
        <v>313</v>
      </c>
      <c r="B320" s="54"/>
      <c r="C320" s="52"/>
      <c r="D320" s="53"/>
      <c r="E320" s="54"/>
      <c r="F320" s="54"/>
      <c r="G320" s="54"/>
      <c r="H320" s="55"/>
      <c r="I320" s="56"/>
      <c r="J320" s="57" t="str">
        <f ca="1">IF(I320="","",IF(I320&lt;&gt;"",YEAR(NOW())-YEAR(I320),IF(YEAR(I320)=YEAR(#REF!),1,#REF!-YEAR(I320))))</f>
        <v/>
      </c>
      <c r="K320" s="57" t="str">
        <f t="shared" si="24"/>
        <v/>
      </c>
      <c r="L320" s="58"/>
      <c r="M320" s="55"/>
      <c r="N320" s="55"/>
      <c r="O320" s="59" t="str">
        <f t="shared" si="21"/>
        <v/>
      </c>
      <c r="P320" s="60"/>
      <c r="Q320" s="61"/>
      <c r="R320" s="62"/>
    </row>
    <row r="321" spans="1:18" x14ac:dyDescent="0.25">
      <c r="A321" s="51">
        <f t="shared" si="20"/>
        <v>314</v>
      </c>
      <c r="B321" s="54"/>
      <c r="C321" s="52"/>
      <c r="D321" s="53"/>
      <c r="E321" s="54"/>
      <c r="F321" s="54"/>
      <c r="G321" s="54"/>
      <c r="H321" s="55"/>
      <c r="I321" s="56"/>
      <c r="J321" s="57" t="str">
        <f ca="1">IF(I321="","",IF(I321&lt;&gt;"",YEAR(NOW())-YEAR(I321),IF(YEAR(I321)=YEAR(#REF!),1,#REF!-YEAR(I321))))</f>
        <v/>
      </c>
      <c r="K321" s="57" t="str">
        <f t="shared" si="24"/>
        <v/>
      </c>
      <c r="L321" s="58"/>
      <c r="M321" s="55"/>
      <c r="N321" s="55"/>
      <c r="O321" s="59" t="str">
        <f t="shared" si="21"/>
        <v/>
      </c>
      <c r="P321" s="60"/>
      <c r="Q321" s="61"/>
      <c r="R321" s="62"/>
    </row>
    <row r="322" spans="1:18" x14ac:dyDescent="0.25">
      <c r="A322" s="51">
        <f t="shared" si="20"/>
        <v>315</v>
      </c>
      <c r="B322" s="54"/>
      <c r="C322" s="52"/>
      <c r="D322" s="53"/>
      <c r="E322" s="54"/>
      <c r="F322" s="54"/>
      <c r="G322" s="54"/>
      <c r="H322" s="55"/>
      <c r="I322" s="56"/>
      <c r="J322" s="57" t="str">
        <f ca="1">IF(I322="","",IF(I322&lt;&gt;"",YEAR(NOW())-YEAR(I322),IF(YEAR(I322)=YEAR(#REF!),1,#REF!-YEAR(I322))))</f>
        <v/>
      </c>
      <c r="K322" s="57" t="str">
        <f t="shared" si="24"/>
        <v/>
      </c>
      <c r="L322" s="58"/>
      <c r="M322" s="55"/>
      <c r="N322" s="55"/>
      <c r="O322" s="59" t="str">
        <f t="shared" si="21"/>
        <v/>
      </c>
      <c r="P322" s="60"/>
      <c r="Q322" s="61"/>
      <c r="R322" s="62"/>
    </row>
    <row r="323" spans="1:18" x14ac:dyDescent="0.25">
      <c r="A323" s="51">
        <f t="shared" si="20"/>
        <v>316</v>
      </c>
      <c r="B323" s="54"/>
      <c r="C323" s="52"/>
      <c r="D323" s="53"/>
      <c r="E323" s="54"/>
      <c r="F323" s="54"/>
      <c r="G323" s="54"/>
      <c r="H323" s="55"/>
      <c r="I323" s="56"/>
      <c r="J323" s="57" t="str">
        <f ca="1">IF(I323="","",IF(I323&lt;&gt;"",YEAR(NOW())-YEAR(I323),IF(YEAR(I323)=YEAR(#REF!),1,#REF!-YEAR(I323))))</f>
        <v/>
      </c>
      <c r="K323" s="57" t="str">
        <f t="shared" si="24"/>
        <v/>
      </c>
      <c r="L323" s="58"/>
      <c r="M323" s="55"/>
      <c r="N323" s="55"/>
      <c r="O323" s="59" t="str">
        <f t="shared" si="21"/>
        <v/>
      </c>
      <c r="P323" s="60"/>
      <c r="Q323" s="61"/>
      <c r="R323" s="62"/>
    </row>
    <row r="324" spans="1:18" x14ac:dyDescent="0.25">
      <c r="A324" s="51">
        <f t="shared" si="20"/>
        <v>317</v>
      </c>
      <c r="B324" s="54"/>
      <c r="C324" s="52"/>
      <c r="D324" s="53"/>
      <c r="E324" s="54"/>
      <c r="F324" s="54"/>
      <c r="G324" s="54"/>
      <c r="H324" s="55"/>
      <c r="I324" s="56"/>
      <c r="J324" s="57" t="str">
        <f ca="1">IF(I324="","",IF(I324&lt;&gt;"",YEAR(NOW())-YEAR(I324),IF(YEAR(I324)=YEAR(#REF!),1,#REF!-YEAR(I324))))</f>
        <v/>
      </c>
      <c r="K324" s="57" t="str">
        <f t="shared" si="24"/>
        <v/>
      </c>
      <c r="L324" s="58"/>
      <c r="M324" s="55"/>
      <c r="N324" s="55"/>
      <c r="O324" s="59" t="str">
        <f t="shared" si="21"/>
        <v/>
      </c>
      <c r="P324" s="60"/>
      <c r="Q324" s="61"/>
      <c r="R324" s="62"/>
    </row>
    <row r="325" spans="1:18" x14ac:dyDescent="0.25">
      <c r="A325" s="51">
        <f t="shared" si="20"/>
        <v>318</v>
      </c>
      <c r="B325" s="54"/>
      <c r="C325" s="52"/>
      <c r="D325" s="53"/>
      <c r="E325" s="54"/>
      <c r="F325" s="54"/>
      <c r="G325" s="54"/>
      <c r="H325" s="55"/>
      <c r="I325" s="56"/>
      <c r="J325" s="57" t="str">
        <f ca="1">IF(I325="","",IF(I325&lt;&gt;"",YEAR(NOW())-YEAR(I325),IF(YEAR(I325)=YEAR(#REF!),1,#REF!-YEAR(I325))))</f>
        <v/>
      </c>
      <c r="K325" s="57" t="str">
        <f t="shared" si="24"/>
        <v/>
      </c>
      <c r="L325" s="58"/>
      <c r="M325" s="55"/>
      <c r="N325" s="55"/>
      <c r="O325" s="59" t="str">
        <f t="shared" si="21"/>
        <v/>
      </c>
      <c r="P325" s="60"/>
      <c r="Q325" s="61"/>
      <c r="R325" s="62"/>
    </row>
    <row r="326" spans="1:18" x14ac:dyDescent="0.25">
      <c r="A326" s="51">
        <f t="shared" si="20"/>
        <v>319</v>
      </c>
      <c r="B326" s="54"/>
      <c r="C326" s="52"/>
      <c r="D326" s="53"/>
      <c r="E326" s="54"/>
      <c r="F326" s="54"/>
      <c r="G326" s="54"/>
      <c r="H326" s="55"/>
      <c r="I326" s="56"/>
      <c r="J326" s="57" t="str">
        <f ca="1">IF(I326="","",IF(I326&lt;&gt;"",YEAR(NOW())-YEAR(I326),IF(YEAR(I326)=YEAR(#REF!),1,#REF!-YEAR(I326))))</f>
        <v/>
      </c>
      <c r="K326" s="57" t="str">
        <f t="shared" si="24"/>
        <v/>
      </c>
      <c r="L326" s="58"/>
      <c r="M326" s="55"/>
      <c r="N326" s="55"/>
      <c r="O326" s="59" t="str">
        <f t="shared" si="21"/>
        <v/>
      </c>
      <c r="P326" s="60"/>
      <c r="Q326" s="61"/>
      <c r="R326" s="62"/>
    </row>
    <row r="327" spans="1:18" x14ac:dyDescent="0.25">
      <c r="A327" s="51">
        <f t="shared" si="20"/>
        <v>320</v>
      </c>
      <c r="B327" s="54"/>
      <c r="C327" s="52"/>
      <c r="D327" s="53"/>
      <c r="E327" s="54"/>
      <c r="F327" s="54"/>
      <c r="G327" s="54"/>
      <c r="H327" s="55"/>
      <c r="I327" s="56"/>
      <c r="J327" s="57" t="str">
        <f ca="1">IF(I327="","",IF(I327&lt;&gt;"",YEAR(NOW())-YEAR(I327),IF(YEAR(I327)=YEAR(#REF!),1,#REF!-YEAR(I327))))</f>
        <v/>
      </c>
      <c r="K327" s="57" t="str">
        <f t="shared" si="24"/>
        <v/>
      </c>
      <c r="L327" s="58"/>
      <c r="M327" s="55"/>
      <c r="N327" s="55"/>
      <c r="O327" s="59" t="str">
        <f t="shared" si="21"/>
        <v/>
      </c>
      <c r="P327" s="60"/>
      <c r="Q327" s="61"/>
      <c r="R327" s="62"/>
    </row>
    <row r="328" spans="1:18" x14ac:dyDescent="0.25">
      <c r="A328" s="51">
        <f t="shared" si="20"/>
        <v>321</v>
      </c>
      <c r="B328" s="54"/>
      <c r="C328" s="52"/>
      <c r="D328" s="53"/>
      <c r="E328" s="54"/>
      <c r="F328" s="54"/>
      <c r="G328" s="54"/>
      <c r="H328" s="55"/>
      <c r="I328" s="56"/>
      <c r="J328" s="57" t="str">
        <f ca="1">IF(I328="","",IF(I328&lt;&gt;"",YEAR(NOW())-YEAR(I328),IF(YEAR(I328)=YEAR(#REF!),1,#REF!-YEAR(I328))))</f>
        <v/>
      </c>
      <c r="K328" s="57" t="str">
        <f t="shared" si="24"/>
        <v/>
      </c>
      <c r="L328" s="58"/>
      <c r="M328" s="55"/>
      <c r="N328" s="55"/>
      <c r="O328" s="59" t="str">
        <f t="shared" si="21"/>
        <v/>
      </c>
      <c r="P328" s="60"/>
      <c r="Q328" s="61"/>
      <c r="R328" s="62"/>
    </row>
    <row r="329" spans="1:18" x14ac:dyDescent="0.25">
      <c r="A329" s="51">
        <f t="shared" ref="A329:A392" si="25">+A328+1</f>
        <v>322</v>
      </c>
      <c r="B329" s="54"/>
      <c r="C329" s="52"/>
      <c r="D329" s="53"/>
      <c r="E329" s="54"/>
      <c r="F329" s="54"/>
      <c r="G329" s="54"/>
      <c r="H329" s="55"/>
      <c r="I329" s="56"/>
      <c r="J329" s="57" t="str">
        <f ca="1">IF(I329="","",IF(I329&lt;&gt;"",YEAR(NOW())-YEAR(I329),IF(YEAR(I329)=YEAR(#REF!),1,#REF!-YEAR(I329))))</f>
        <v/>
      </c>
      <c r="K329" s="57" t="str">
        <f t="shared" si="24"/>
        <v/>
      </c>
      <c r="L329" s="58"/>
      <c r="M329" s="55"/>
      <c r="N329" s="55"/>
      <c r="O329" s="59" t="str">
        <f t="shared" ref="O329:O392" si="26">IF(I329="","",IF(I329="","",IF(J329=0,"menor de 18",IF(J329&gt;64,"mayor de 65",IF(J329&lt;18,"menor de 18",IF(J329&lt;35,"entre 18 y 34",IF(J329&gt;49,"entre 50 y 64","entre 35 y 49")))))))</f>
        <v/>
      </c>
      <c r="P329" s="60"/>
      <c r="Q329" s="61"/>
      <c r="R329" s="62"/>
    </row>
    <row r="330" spans="1:18" x14ac:dyDescent="0.25">
      <c r="A330" s="51">
        <f t="shared" si="25"/>
        <v>323</v>
      </c>
      <c r="B330" s="54"/>
      <c r="C330" s="52"/>
      <c r="D330" s="53"/>
      <c r="E330" s="54"/>
      <c r="F330" s="54"/>
      <c r="G330" s="54"/>
      <c r="H330" s="55"/>
      <c r="I330" s="56"/>
      <c r="J330" s="57" t="str">
        <f ca="1">IF(I330="","",IF(I330&lt;&gt;"",YEAR(NOW())-YEAR(I330),IF(YEAR(I330)=YEAR(#REF!),1,#REF!-YEAR(I330))))</f>
        <v/>
      </c>
      <c r="K330" s="57" t="str">
        <f t="shared" ref="K330:K393" si="27">IF(I330="","",IF(I330&lt;1,"",IF(J330&gt;34,"mayor de 35",IF(J330&lt;14,"entre 0 y 13",IF(J330&gt;=18,"entre 18 y 34",IF(J330&gt;13,"entre 14 y 17"))))))</f>
        <v/>
      </c>
      <c r="L330" s="58"/>
      <c r="M330" s="55"/>
      <c r="N330" s="55"/>
      <c r="O330" s="59" t="str">
        <f t="shared" si="26"/>
        <v/>
      </c>
      <c r="P330" s="60"/>
      <c r="Q330" s="61"/>
      <c r="R330" s="62"/>
    </row>
    <row r="331" spans="1:18" x14ac:dyDescent="0.25">
      <c r="A331" s="51">
        <f t="shared" si="25"/>
        <v>324</v>
      </c>
      <c r="B331" s="54"/>
      <c r="C331" s="52"/>
      <c r="D331" s="53"/>
      <c r="E331" s="54"/>
      <c r="F331" s="54"/>
      <c r="G331" s="54"/>
      <c r="H331" s="55"/>
      <c r="I331" s="56"/>
      <c r="J331" s="57" t="str">
        <f ca="1">IF(I331="","",IF(I331&lt;&gt;"",YEAR(NOW())-YEAR(I331),IF(YEAR(I331)=YEAR(#REF!),1,#REF!-YEAR(I331))))</f>
        <v/>
      </c>
      <c r="K331" s="57" t="str">
        <f t="shared" si="27"/>
        <v/>
      </c>
      <c r="L331" s="58"/>
      <c r="M331" s="55"/>
      <c r="N331" s="55"/>
      <c r="O331" s="59" t="str">
        <f t="shared" si="26"/>
        <v/>
      </c>
      <c r="P331" s="60"/>
      <c r="Q331" s="61"/>
      <c r="R331" s="62"/>
    </row>
    <row r="332" spans="1:18" x14ac:dyDescent="0.25">
      <c r="A332" s="51">
        <f t="shared" si="25"/>
        <v>325</v>
      </c>
      <c r="B332" s="54"/>
      <c r="C332" s="52"/>
      <c r="D332" s="53"/>
      <c r="E332" s="54"/>
      <c r="F332" s="54"/>
      <c r="G332" s="54"/>
      <c r="H332" s="55"/>
      <c r="I332" s="56"/>
      <c r="J332" s="57" t="str">
        <f ca="1">IF(I332="","",IF(I332&lt;&gt;"",YEAR(NOW())-YEAR(I332),IF(YEAR(I332)=YEAR(#REF!),1,#REF!-YEAR(I332))))</f>
        <v/>
      </c>
      <c r="K332" s="57" t="str">
        <f t="shared" si="27"/>
        <v/>
      </c>
      <c r="L332" s="58"/>
      <c r="M332" s="55"/>
      <c r="N332" s="55"/>
      <c r="O332" s="59" t="str">
        <f t="shared" si="26"/>
        <v/>
      </c>
      <c r="P332" s="60"/>
      <c r="Q332" s="61"/>
      <c r="R332" s="62"/>
    </row>
    <row r="333" spans="1:18" x14ac:dyDescent="0.25">
      <c r="A333" s="51">
        <f t="shared" si="25"/>
        <v>326</v>
      </c>
      <c r="B333" s="54"/>
      <c r="C333" s="52"/>
      <c r="D333" s="53"/>
      <c r="E333" s="54"/>
      <c r="F333" s="54"/>
      <c r="G333" s="54"/>
      <c r="H333" s="55"/>
      <c r="I333" s="56"/>
      <c r="J333" s="57" t="str">
        <f ca="1">IF(I333="","",IF(I333&lt;&gt;"",YEAR(NOW())-YEAR(I333),IF(YEAR(I333)=YEAR(#REF!),1,#REF!-YEAR(I333))))</f>
        <v/>
      </c>
      <c r="K333" s="57" t="str">
        <f t="shared" si="27"/>
        <v/>
      </c>
      <c r="L333" s="58"/>
      <c r="M333" s="55"/>
      <c r="N333" s="55"/>
      <c r="O333" s="59" t="str">
        <f t="shared" si="26"/>
        <v/>
      </c>
      <c r="P333" s="60"/>
      <c r="Q333" s="61"/>
      <c r="R333" s="62"/>
    </row>
    <row r="334" spans="1:18" x14ac:dyDescent="0.25">
      <c r="A334" s="51">
        <f t="shared" si="25"/>
        <v>327</v>
      </c>
      <c r="B334" s="54"/>
      <c r="C334" s="52"/>
      <c r="D334" s="53"/>
      <c r="E334" s="54"/>
      <c r="F334" s="54"/>
      <c r="G334" s="54"/>
      <c r="H334" s="55"/>
      <c r="I334" s="56"/>
      <c r="J334" s="57" t="str">
        <f ca="1">IF(I334="","",IF(I334&lt;&gt;"",YEAR(NOW())-YEAR(I334),IF(YEAR(I334)=YEAR(#REF!),1,#REF!-YEAR(I334))))</f>
        <v/>
      </c>
      <c r="K334" s="57" t="str">
        <f t="shared" si="27"/>
        <v/>
      </c>
      <c r="L334" s="58"/>
      <c r="M334" s="55"/>
      <c r="N334" s="55"/>
      <c r="O334" s="59" t="str">
        <f t="shared" si="26"/>
        <v/>
      </c>
      <c r="P334" s="60"/>
      <c r="Q334" s="61"/>
      <c r="R334" s="62"/>
    </row>
    <row r="335" spans="1:18" x14ac:dyDescent="0.25">
      <c r="A335" s="51">
        <f t="shared" si="25"/>
        <v>328</v>
      </c>
      <c r="B335" s="54"/>
      <c r="C335" s="52"/>
      <c r="D335" s="53"/>
      <c r="E335" s="54"/>
      <c r="F335" s="54"/>
      <c r="G335" s="54"/>
      <c r="H335" s="55"/>
      <c r="I335" s="56"/>
      <c r="J335" s="57" t="str">
        <f ca="1">IF(I335="","",IF(I335&lt;&gt;"",YEAR(NOW())-YEAR(I335),IF(YEAR(I335)=YEAR(#REF!),1,#REF!-YEAR(I335))))</f>
        <v/>
      </c>
      <c r="K335" s="57" t="str">
        <f t="shared" si="27"/>
        <v/>
      </c>
      <c r="L335" s="58"/>
      <c r="M335" s="55"/>
      <c r="N335" s="55"/>
      <c r="O335" s="59" t="str">
        <f t="shared" si="26"/>
        <v/>
      </c>
      <c r="P335" s="60"/>
      <c r="Q335" s="61"/>
      <c r="R335" s="62"/>
    </row>
    <row r="336" spans="1:18" x14ac:dyDescent="0.25">
      <c r="A336" s="51">
        <f t="shared" si="25"/>
        <v>329</v>
      </c>
      <c r="B336" s="54"/>
      <c r="C336" s="52"/>
      <c r="D336" s="53"/>
      <c r="E336" s="54"/>
      <c r="F336" s="54"/>
      <c r="G336" s="54"/>
      <c r="H336" s="55"/>
      <c r="I336" s="56"/>
      <c r="J336" s="57" t="str">
        <f ca="1">IF(I336="","",IF(I336&lt;&gt;"",YEAR(NOW())-YEAR(I336),IF(YEAR(I336)=YEAR(#REF!),1,#REF!-YEAR(I336))))</f>
        <v/>
      </c>
      <c r="K336" s="57" t="str">
        <f t="shared" si="27"/>
        <v/>
      </c>
      <c r="L336" s="58"/>
      <c r="M336" s="55"/>
      <c r="N336" s="55"/>
      <c r="O336" s="59" t="str">
        <f t="shared" si="26"/>
        <v/>
      </c>
      <c r="P336" s="60"/>
      <c r="Q336" s="61"/>
      <c r="R336" s="62"/>
    </row>
    <row r="337" spans="1:18" x14ac:dyDescent="0.25">
      <c r="A337" s="51">
        <f t="shared" si="25"/>
        <v>330</v>
      </c>
      <c r="B337" s="54"/>
      <c r="C337" s="52"/>
      <c r="D337" s="53"/>
      <c r="E337" s="54"/>
      <c r="F337" s="54"/>
      <c r="G337" s="54"/>
      <c r="H337" s="55"/>
      <c r="I337" s="56"/>
      <c r="J337" s="57" t="str">
        <f ca="1">IF(I337="","",IF(I337&lt;&gt;"",YEAR(NOW())-YEAR(I337),IF(YEAR(I337)=YEAR(#REF!),1,#REF!-YEAR(I337))))</f>
        <v/>
      </c>
      <c r="K337" s="57" t="str">
        <f t="shared" si="27"/>
        <v/>
      </c>
      <c r="L337" s="58"/>
      <c r="M337" s="55"/>
      <c r="N337" s="55"/>
      <c r="O337" s="59" t="str">
        <f t="shared" si="26"/>
        <v/>
      </c>
      <c r="P337" s="60"/>
      <c r="Q337" s="61"/>
      <c r="R337" s="62"/>
    </row>
    <row r="338" spans="1:18" x14ac:dyDescent="0.25">
      <c r="A338" s="51">
        <f t="shared" si="25"/>
        <v>331</v>
      </c>
      <c r="B338" s="54"/>
      <c r="C338" s="52"/>
      <c r="D338" s="53"/>
      <c r="E338" s="54"/>
      <c r="F338" s="54"/>
      <c r="G338" s="54"/>
      <c r="H338" s="55"/>
      <c r="I338" s="56"/>
      <c r="J338" s="57" t="str">
        <f ca="1">IF(I338="","",IF(I338&lt;&gt;"",YEAR(NOW())-YEAR(I338),IF(YEAR(I338)=YEAR(#REF!),1,#REF!-YEAR(I338))))</f>
        <v/>
      </c>
      <c r="K338" s="57" t="str">
        <f t="shared" si="27"/>
        <v/>
      </c>
      <c r="L338" s="58"/>
      <c r="M338" s="55"/>
      <c r="N338" s="55"/>
      <c r="O338" s="59" t="str">
        <f t="shared" si="26"/>
        <v/>
      </c>
      <c r="P338" s="60"/>
      <c r="Q338" s="61"/>
      <c r="R338" s="62"/>
    </row>
    <row r="339" spans="1:18" x14ac:dyDescent="0.25">
      <c r="A339" s="51">
        <f t="shared" si="25"/>
        <v>332</v>
      </c>
      <c r="B339" s="54"/>
      <c r="C339" s="52"/>
      <c r="D339" s="53"/>
      <c r="E339" s="54"/>
      <c r="F339" s="54"/>
      <c r="G339" s="54"/>
      <c r="H339" s="55"/>
      <c r="I339" s="56"/>
      <c r="J339" s="57" t="str">
        <f ca="1">IF(I339="","",IF(I339&lt;&gt;"",YEAR(NOW())-YEAR(I339),IF(YEAR(I339)=YEAR(#REF!),1,#REF!-YEAR(I339))))</f>
        <v/>
      </c>
      <c r="K339" s="57" t="str">
        <f t="shared" si="27"/>
        <v/>
      </c>
      <c r="L339" s="58"/>
      <c r="M339" s="55"/>
      <c r="N339" s="55"/>
      <c r="O339" s="59" t="str">
        <f t="shared" si="26"/>
        <v/>
      </c>
      <c r="P339" s="60"/>
      <c r="Q339" s="61"/>
      <c r="R339" s="62"/>
    </row>
    <row r="340" spans="1:18" x14ac:dyDescent="0.25">
      <c r="A340" s="51">
        <f t="shared" si="25"/>
        <v>333</v>
      </c>
      <c r="B340" s="54"/>
      <c r="C340" s="52"/>
      <c r="D340" s="53"/>
      <c r="E340" s="54"/>
      <c r="F340" s="54"/>
      <c r="G340" s="54"/>
      <c r="H340" s="55"/>
      <c r="I340" s="56"/>
      <c r="J340" s="57" t="str">
        <f ca="1">IF(I340="","",IF(I340&lt;&gt;"",YEAR(NOW())-YEAR(I340),IF(YEAR(I340)=YEAR(#REF!),1,#REF!-YEAR(I340))))</f>
        <v/>
      </c>
      <c r="K340" s="57" t="str">
        <f t="shared" si="27"/>
        <v/>
      </c>
      <c r="L340" s="58"/>
      <c r="M340" s="55"/>
      <c r="N340" s="55"/>
      <c r="O340" s="59" t="str">
        <f t="shared" si="26"/>
        <v/>
      </c>
      <c r="P340" s="60"/>
      <c r="Q340" s="61"/>
      <c r="R340" s="62"/>
    </row>
    <row r="341" spans="1:18" x14ac:dyDescent="0.25">
      <c r="A341" s="51">
        <f t="shared" si="25"/>
        <v>334</v>
      </c>
      <c r="B341" s="54"/>
      <c r="C341" s="52"/>
      <c r="D341" s="53"/>
      <c r="E341" s="54"/>
      <c r="F341" s="54"/>
      <c r="G341" s="54"/>
      <c r="H341" s="55"/>
      <c r="I341" s="56"/>
      <c r="J341" s="57" t="str">
        <f ca="1">IF(I341="","",IF(I341&lt;&gt;"",YEAR(NOW())-YEAR(I341),IF(YEAR(I341)=YEAR(#REF!),1,#REF!-YEAR(I341))))</f>
        <v/>
      </c>
      <c r="K341" s="57" t="str">
        <f t="shared" si="27"/>
        <v/>
      </c>
      <c r="L341" s="58"/>
      <c r="M341" s="55"/>
      <c r="N341" s="55"/>
      <c r="O341" s="59" t="str">
        <f t="shared" si="26"/>
        <v/>
      </c>
      <c r="P341" s="60"/>
      <c r="Q341" s="61"/>
      <c r="R341" s="62"/>
    </row>
    <row r="342" spans="1:18" x14ac:dyDescent="0.25">
      <c r="A342" s="51">
        <f t="shared" si="25"/>
        <v>335</v>
      </c>
      <c r="B342" s="54"/>
      <c r="C342" s="52"/>
      <c r="D342" s="53"/>
      <c r="E342" s="54"/>
      <c r="F342" s="54"/>
      <c r="G342" s="54"/>
      <c r="H342" s="55"/>
      <c r="I342" s="56"/>
      <c r="J342" s="57" t="str">
        <f ca="1">IF(I342="","",IF(I342&lt;&gt;"",YEAR(NOW())-YEAR(I342),IF(YEAR(I342)=YEAR(#REF!),1,#REF!-YEAR(I342))))</f>
        <v/>
      </c>
      <c r="K342" s="57" t="str">
        <f t="shared" si="27"/>
        <v/>
      </c>
      <c r="L342" s="58"/>
      <c r="M342" s="55"/>
      <c r="N342" s="55"/>
      <c r="O342" s="59" t="str">
        <f t="shared" si="26"/>
        <v/>
      </c>
      <c r="P342" s="60"/>
      <c r="Q342" s="61"/>
      <c r="R342" s="62"/>
    </row>
    <row r="343" spans="1:18" x14ac:dyDescent="0.25">
      <c r="A343" s="51">
        <f t="shared" si="25"/>
        <v>336</v>
      </c>
      <c r="B343" s="54"/>
      <c r="C343" s="52"/>
      <c r="D343" s="53"/>
      <c r="E343" s="54"/>
      <c r="F343" s="54"/>
      <c r="G343" s="54"/>
      <c r="H343" s="55"/>
      <c r="I343" s="56"/>
      <c r="J343" s="57" t="str">
        <f ca="1">IF(I343="","",IF(I343&lt;&gt;"",YEAR(NOW())-YEAR(I343),IF(YEAR(I343)=YEAR(#REF!),1,#REF!-YEAR(I343))))</f>
        <v/>
      </c>
      <c r="K343" s="57" t="str">
        <f t="shared" si="27"/>
        <v/>
      </c>
      <c r="L343" s="58"/>
      <c r="M343" s="55"/>
      <c r="N343" s="55"/>
      <c r="O343" s="59" t="str">
        <f t="shared" si="26"/>
        <v/>
      </c>
      <c r="P343" s="60"/>
      <c r="Q343" s="61"/>
      <c r="R343" s="62"/>
    </row>
    <row r="344" spans="1:18" x14ac:dyDescent="0.25">
      <c r="A344" s="51">
        <f t="shared" si="25"/>
        <v>337</v>
      </c>
      <c r="B344" s="54"/>
      <c r="C344" s="52"/>
      <c r="D344" s="53"/>
      <c r="E344" s="54"/>
      <c r="F344" s="54"/>
      <c r="G344" s="54"/>
      <c r="H344" s="55"/>
      <c r="I344" s="56"/>
      <c r="J344" s="57" t="str">
        <f ca="1">IF(I344="","",IF(I344&lt;&gt;"",YEAR(NOW())-YEAR(I344),IF(YEAR(I344)=YEAR(#REF!),1,#REF!-YEAR(I344))))</f>
        <v/>
      </c>
      <c r="K344" s="57" t="str">
        <f t="shared" si="27"/>
        <v/>
      </c>
      <c r="L344" s="58"/>
      <c r="M344" s="55"/>
      <c r="N344" s="55"/>
      <c r="O344" s="59" t="str">
        <f t="shared" si="26"/>
        <v/>
      </c>
      <c r="P344" s="60"/>
      <c r="Q344" s="61"/>
      <c r="R344" s="62"/>
    </row>
    <row r="345" spans="1:18" x14ac:dyDescent="0.25">
      <c r="A345" s="51">
        <f t="shared" si="25"/>
        <v>338</v>
      </c>
      <c r="B345" s="54"/>
      <c r="C345" s="52"/>
      <c r="D345" s="53"/>
      <c r="E345" s="54"/>
      <c r="F345" s="54"/>
      <c r="G345" s="54"/>
      <c r="H345" s="55"/>
      <c r="I345" s="56"/>
      <c r="J345" s="57" t="str">
        <f ca="1">IF(I345="","",IF(I345&lt;&gt;"",YEAR(NOW())-YEAR(I345),IF(YEAR(I345)=YEAR(#REF!),1,#REF!-YEAR(I345))))</f>
        <v/>
      </c>
      <c r="K345" s="57" t="str">
        <f t="shared" si="27"/>
        <v/>
      </c>
      <c r="L345" s="58"/>
      <c r="M345" s="55"/>
      <c r="N345" s="55"/>
      <c r="O345" s="59" t="str">
        <f t="shared" si="26"/>
        <v/>
      </c>
      <c r="P345" s="60"/>
      <c r="Q345" s="61"/>
      <c r="R345" s="62"/>
    </row>
    <row r="346" spans="1:18" x14ac:dyDescent="0.25">
      <c r="A346" s="51">
        <f t="shared" si="25"/>
        <v>339</v>
      </c>
      <c r="B346" s="54"/>
      <c r="C346" s="52"/>
      <c r="D346" s="53"/>
      <c r="E346" s="54"/>
      <c r="F346" s="54"/>
      <c r="G346" s="54"/>
      <c r="H346" s="55"/>
      <c r="I346" s="56"/>
      <c r="J346" s="57" t="str">
        <f ca="1">IF(I346="","",IF(I346&lt;&gt;"",YEAR(NOW())-YEAR(I346),IF(YEAR(I346)=YEAR(#REF!),1,#REF!-YEAR(I346))))</f>
        <v/>
      </c>
      <c r="K346" s="57" t="str">
        <f t="shared" si="27"/>
        <v/>
      </c>
      <c r="L346" s="58"/>
      <c r="M346" s="55"/>
      <c r="N346" s="55"/>
      <c r="O346" s="59" t="str">
        <f t="shared" si="26"/>
        <v/>
      </c>
      <c r="P346" s="60"/>
      <c r="Q346" s="61"/>
      <c r="R346" s="62"/>
    </row>
    <row r="347" spans="1:18" x14ac:dyDescent="0.25">
      <c r="A347" s="51">
        <f t="shared" si="25"/>
        <v>340</v>
      </c>
      <c r="B347" s="54"/>
      <c r="C347" s="52"/>
      <c r="D347" s="53"/>
      <c r="E347" s="54"/>
      <c r="F347" s="54"/>
      <c r="G347" s="54"/>
      <c r="H347" s="55"/>
      <c r="I347" s="56"/>
      <c r="J347" s="57" t="str">
        <f ca="1">IF(I347="","",IF(I347&lt;&gt;"",YEAR(NOW())-YEAR(I347),IF(YEAR(I347)=YEAR(#REF!),1,#REF!-YEAR(I347))))</f>
        <v/>
      </c>
      <c r="K347" s="57" t="str">
        <f t="shared" si="27"/>
        <v/>
      </c>
      <c r="L347" s="58"/>
      <c r="M347" s="55"/>
      <c r="N347" s="55"/>
      <c r="O347" s="59" t="str">
        <f t="shared" si="26"/>
        <v/>
      </c>
      <c r="P347" s="60"/>
      <c r="Q347" s="61"/>
      <c r="R347" s="62"/>
    </row>
    <row r="348" spans="1:18" x14ac:dyDescent="0.25">
      <c r="A348" s="51">
        <f t="shared" si="25"/>
        <v>341</v>
      </c>
      <c r="B348" s="54"/>
      <c r="C348" s="52"/>
      <c r="D348" s="53"/>
      <c r="E348" s="54"/>
      <c r="F348" s="54"/>
      <c r="G348" s="54"/>
      <c r="H348" s="55"/>
      <c r="I348" s="56"/>
      <c r="J348" s="57" t="str">
        <f ca="1">IF(I348="","",IF(I348&lt;&gt;"",YEAR(NOW())-YEAR(I348),IF(YEAR(I348)=YEAR(#REF!),1,#REF!-YEAR(I348))))</f>
        <v/>
      </c>
      <c r="K348" s="57" t="str">
        <f t="shared" si="27"/>
        <v/>
      </c>
      <c r="L348" s="58"/>
      <c r="M348" s="55"/>
      <c r="N348" s="55"/>
      <c r="O348" s="59" t="str">
        <f t="shared" si="26"/>
        <v/>
      </c>
      <c r="P348" s="60"/>
      <c r="Q348" s="61"/>
      <c r="R348" s="62"/>
    </row>
    <row r="349" spans="1:18" x14ac:dyDescent="0.25">
      <c r="A349" s="51">
        <f t="shared" si="25"/>
        <v>342</v>
      </c>
      <c r="B349" s="54"/>
      <c r="C349" s="52"/>
      <c r="D349" s="53"/>
      <c r="E349" s="54"/>
      <c r="F349" s="54"/>
      <c r="G349" s="54"/>
      <c r="H349" s="55"/>
      <c r="I349" s="56"/>
      <c r="J349" s="57" t="str">
        <f ca="1">IF(I349="","",IF(I349&lt;&gt;"",YEAR(NOW())-YEAR(I349),IF(YEAR(I349)=YEAR(#REF!),1,#REF!-YEAR(I349))))</f>
        <v/>
      </c>
      <c r="K349" s="57" t="str">
        <f t="shared" si="27"/>
        <v/>
      </c>
      <c r="L349" s="58"/>
      <c r="M349" s="55"/>
      <c r="N349" s="55"/>
      <c r="O349" s="59" t="str">
        <f t="shared" si="26"/>
        <v/>
      </c>
      <c r="P349" s="60"/>
      <c r="Q349" s="61"/>
      <c r="R349" s="62"/>
    </row>
    <row r="350" spans="1:18" x14ac:dyDescent="0.25">
      <c r="A350" s="51">
        <f t="shared" si="25"/>
        <v>343</v>
      </c>
      <c r="B350" s="54"/>
      <c r="C350" s="52"/>
      <c r="D350" s="53"/>
      <c r="E350" s="54"/>
      <c r="F350" s="54"/>
      <c r="G350" s="54"/>
      <c r="H350" s="55"/>
      <c r="I350" s="56"/>
      <c r="J350" s="57" t="str">
        <f ca="1">IF(I350="","",IF(I350&lt;&gt;"",YEAR(NOW())-YEAR(I350),IF(YEAR(I350)=YEAR(#REF!),1,#REF!-YEAR(I350))))</f>
        <v/>
      </c>
      <c r="K350" s="57" t="str">
        <f t="shared" si="27"/>
        <v/>
      </c>
      <c r="L350" s="58"/>
      <c r="M350" s="55"/>
      <c r="N350" s="55"/>
      <c r="O350" s="59" t="str">
        <f t="shared" si="26"/>
        <v/>
      </c>
      <c r="P350" s="60"/>
      <c r="Q350" s="61"/>
      <c r="R350" s="62"/>
    </row>
    <row r="351" spans="1:18" x14ac:dyDescent="0.25">
      <c r="A351" s="51">
        <f t="shared" si="25"/>
        <v>344</v>
      </c>
      <c r="B351" s="54"/>
      <c r="C351" s="52"/>
      <c r="D351" s="53"/>
      <c r="E351" s="54"/>
      <c r="F351" s="54"/>
      <c r="G351" s="54"/>
      <c r="H351" s="55"/>
      <c r="I351" s="56"/>
      <c r="J351" s="57" t="str">
        <f ca="1">IF(I351="","",IF(I351&lt;&gt;"",YEAR(NOW())-YEAR(I351),IF(YEAR(I351)=YEAR(#REF!),1,#REF!-YEAR(I351))))</f>
        <v/>
      </c>
      <c r="K351" s="57" t="str">
        <f t="shared" si="27"/>
        <v/>
      </c>
      <c r="L351" s="58"/>
      <c r="M351" s="55"/>
      <c r="N351" s="55"/>
      <c r="O351" s="59" t="str">
        <f t="shared" si="26"/>
        <v/>
      </c>
      <c r="P351" s="60"/>
      <c r="Q351" s="61"/>
      <c r="R351" s="62"/>
    </row>
    <row r="352" spans="1:18" x14ac:dyDescent="0.25">
      <c r="A352" s="51">
        <f t="shared" si="25"/>
        <v>345</v>
      </c>
      <c r="B352" s="54"/>
      <c r="C352" s="52"/>
      <c r="D352" s="53"/>
      <c r="E352" s="54"/>
      <c r="F352" s="54"/>
      <c r="G352" s="54"/>
      <c r="H352" s="55"/>
      <c r="I352" s="56"/>
      <c r="J352" s="57" t="str">
        <f ca="1">IF(I352="","",IF(I352&lt;&gt;"",YEAR(NOW())-YEAR(I352),IF(YEAR(I352)=YEAR(#REF!),1,#REF!-YEAR(I352))))</f>
        <v/>
      </c>
      <c r="K352" s="57" t="str">
        <f t="shared" si="27"/>
        <v/>
      </c>
      <c r="L352" s="58"/>
      <c r="M352" s="55"/>
      <c r="N352" s="55"/>
      <c r="O352" s="59" t="str">
        <f t="shared" si="26"/>
        <v/>
      </c>
      <c r="P352" s="60"/>
      <c r="Q352" s="61"/>
      <c r="R352" s="62"/>
    </row>
    <row r="353" spans="1:18" x14ac:dyDescent="0.25">
      <c r="A353" s="51">
        <f t="shared" si="25"/>
        <v>346</v>
      </c>
      <c r="B353" s="54"/>
      <c r="C353" s="52"/>
      <c r="D353" s="53"/>
      <c r="E353" s="54"/>
      <c r="F353" s="54"/>
      <c r="G353" s="54"/>
      <c r="H353" s="55"/>
      <c r="I353" s="56"/>
      <c r="J353" s="57" t="str">
        <f ca="1">IF(I353="","",IF(I353&lt;&gt;"",YEAR(NOW())-YEAR(I353),IF(YEAR(I353)=YEAR(#REF!),1,#REF!-YEAR(I353))))</f>
        <v/>
      </c>
      <c r="K353" s="57" t="str">
        <f t="shared" si="27"/>
        <v/>
      </c>
      <c r="L353" s="58"/>
      <c r="M353" s="55"/>
      <c r="N353" s="55"/>
      <c r="O353" s="59" t="str">
        <f t="shared" si="26"/>
        <v/>
      </c>
      <c r="P353" s="60"/>
      <c r="Q353" s="61"/>
      <c r="R353" s="62"/>
    </row>
    <row r="354" spans="1:18" x14ac:dyDescent="0.25">
      <c r="A354" s="51">
        <f t="shared" si="25"/>
        <v>347</v>
      </c>
      <c r="B354" s="54"/>
      <c r="C354" s="52"/>
      <c r="D354" s="53"/>
      <c r="E354" s="54"/>
      <c r="F354" s="54"/>
      <c r="G354" s="54"/>
      <c r="H354" s="55"/>
      <c r="I354" s="56"/>
      <c r="J354" s="57" t="str">
        <f ca="1">IF(I354="","",IF(I354&lt;&gt;"",YEAR(NOW())-YEAR(I354),IF(YEAR(I354)=YEAR(#REF!),1,#REF!-YEAR(I354))))</f>
        <v/>
      </c>
      <c r="K354" s="57" t="str">
        <f t="shared" si="27"/>
        <v/>
      </c>
      <c r="L354" s="58"/>
      <c r="M354" s="55"/>
      <c r="N354" s="55"/>
      <c r="O354" s="59" t="str">
        <f t="shared" si="26"/>
        <v/>
      </c>
      <c r="P354" s="60"/>
      <c r="Q354" s="61"/>
      <c r="R354" s="62"/>
    </row>
    <row r="355" spans="1:18" x14ac:dyDescent="0.25">
      <c r="A355" s="51">
        <f t="shared" si="25"/>
        <v>348</v>
      </c>
      <c r="B355" s="54"/>
      <c r="C355" s="52"/>
      <c r="D355" s="53"/>
      <c r="E355" s="54"/>
      <c r="F355" s="54"/>
      <c r="G355" s="54"/>
      <c r="H355" s="55"/>
      <c r="I355" s="56"/>
      <c r="J355" s="57" t="str">
        <f ca="1">IF(I355="","",IF(I355&lt;&gt;"",YEAR(NOW())-YEAR(I355),IF(YEAR(I355)=YEAR(#REF!),1,#REF!-YEAR(I355))))</f>
        <v/>
      </c>
      <c r="K355" s="57" t="str">
        <f t="shared" si="27"/>
        <v/>
      </c>
      <c r="L355" s="58"/>
      <c r="M355" s="55"/>
      <c r="N355" s="55"/>
      <c r="O355" s="59" t="str">
        <f t="shared" si="26"/>
        <v/>
      </c>
      <c r="P355" s="60"/>
      <c r="Q355" s="61"/>
      <c r="R355" s="62"/>
    </row>
    <row r="356" spans="1:18" x14ac:dyDescent="0.25">
      <c r="A356" s="51">
        <f t="shared" si="25"/>
        <v>349</v>
      </c>
      <c r="B356" s="54"/>
      <c r="C356" s="52"/>
      <c r="D356" s="53"/>
      <c r="E356" s="54"/>
      <c r="F356" s="54"/>
      <c r="G356" s="54"/>
      <c r="H356" s="55"/>
      <c r="I356" s="56"/>
      <c r="J356" s="57" t="str">
        <f ca="1">IF(I356="","",IF(I356&lt;&gt;"",YEAR(NOW())-YEAR(I356),IF(YEAR(I356)=YEAR(#REF!),1,#REF!-YEAR(I356))))</f>
        <v/>
      </c>
      <c r="K356" s="57" t="str">
        <f t="shared" si="27"/>
        <v/>
      </c>
      <c r="L356" s="58"/>
      <c r="M356" s="55"/>
      <c r="N356" s="55"/>
      <c r="O356" s="59" t="str">
        <f t="shared" si="26"/>
        <v/>
      </c>
      <c r="P356" s="60"/>
      <c r="Q356" s="61"/>
      <c r="R356" s="62"/>
    </row>
    <row r="357" spans="1:18" x14ac:dyDescent="0.25">
      <c r="A357" s="51">
        <f t="shared" si="25"/>
        <v>350</v>
      </c>
      <c r="B357" s="54"/>
      <c r="C357" s="52"/>
      <c r="D357" s="53"/>
      <c r="E357" s="54"/>
      <c r="F357" s="54"/>
      <c r="G357" s="54"/>
      <c r="H357" s="55"/>
      <c r="I357" s="56"/>
      <c r="J357" s="57" t="str">
        <f ca="1">IF(I357="","",IF(I357&lt;&gt;"",YEAR(NOW())-YEAR(I357),IF(YEAR(I357)=YEAR(#REF!),1,#REF!-YEAR(I357))))</f>
        <v/>
      </c>
      <c r="K357" s="57" t="str">
        <f t="shared" si="27"/>
        <v/>
      </c>
      <c r="L357" s="58"/>
      <c r="M357" s="55"/>
      <c r="N357" s="55"/>
      <c r="O357" s="59" t="str">
        <f t="shared" si="26"/>
        <v/>
      </c>
      <c r="P357" s="60"/>
      <c r="Q357" s="61"/>
      <c r="R357" s="62"/>
    </row>
    <row r="358" spans="1:18" x14ac:dyDescent="0.25">
      <c r="A358" s="51">
        <f t="shared" si="25"/>
        <v>351</v>
      </c>
      <c r="B358" s="54"/>
      <c r="C358" s="52"/>
      <c r="D358" s="53"/>
      <c r="E358" s="54"/>
      <c r="F358" s="54"/>
      <c r="G358" s="54"/>
      <c r="H358" s="55"/>
      <c r="I358" s="56"/>
      <c r="J358" s="57" t="str">
        <f ca="1">IF(I358="","",IF(I358&lt;&gt;"",YEAR(NOW())-YEAR(I358),IF(YEAR(I358)=YEAR(#REF!),1,#REF!-YEAR(I358))))</f>
        <v/>
      </c>
      <c r="K358" s="57" t="str">
        <f t="shared" si="27"/>
        <v/>
      </c>
      <c r="L358" s="58"/>
      <c r="M358" s="55"/>
      <c r="N358" s="55"/>
      <c r="O358" s="59" t="str">
        <f t="shared" si="26"/>
        <v/>
      </c>
      <c r="P358" s="60"/>
      <c r="Q358" s="61"/>
      <c r="R358" s="62"/>
    </row>
    <row r="359" spans="1:18" x14ac:dyDescent="0.25">
      <c r="A359" s="51">
        <f t="shared" si="25"/>
        <v>352</v>
      </c>
      <c r="B359" s="54"/>
      <c r="C359" s="52"/>
      <c r="D359" s="53"/>
      <c r="E359" s="54"/>
      <c r="F359" s="54"/>
      <c r="G359" s="54"/>
      <c r="H359" s="55"/>
      <c r="I359" s="56"/>
      <c r="J359" s="57" t="str">
        <f ca="1">IF(I359="","",IF(I359&lt;&gt;"",YEAR(NOW())-YEAR(I359),IF(YEAR(I359)=YEAR(#REF!),1,#REF!-YEAR(I359))))</f>
        <v/>
      </c>
      <c r="K359" s="57" t="str">
        <f t="shared" si="27"/>
        <v/>
      </c>
      <c r="L359" s="58"/>
      <c r="M359" s="55"/>
      <c r="N359" s="55"/>
      <c r="O359" s="59" t="str">
        <f t="shared" si="26"/>
        <v/>
      </c>
      <c r="P359" s="60"/>
      <c r="Q359" s="61"/>
      <c r="R359" s="62"/>
    </row>
    <row r="360" spans="1:18" x14ac:dyDescent="0.25">
      <c r="A360" s="51">
        <f t="shared" si="25"/>
        <v>353</v>
      </c>
      <c r="B360" s="54"/>
      <c r="C360" s="52"/>
      <c r="D360" s="53"/>
      <c r="E360" s="54"/>
      <c r="F360" s="54"/>
      <c r="G360" s="54"/>
      <c r="H360" s="55"/>
      <c r="I360" s="56"/>
      <c r="J360" s="57" t="str">
        <f ca="1">IF(I360="","",IF(I360&lt;&gt;"",YEAR(NOW())-YEAR(I360),IF(YEAR(I360)=YEAR(#REF!),1,#REF!-YEAR(I360))))</f>
        <v/>
      </c>
      <c r="K360" s="57" t="str">
        <f t="shared" si="27"/>
        <v/>
      </c>
      <c r="L360" s="58"/>
      <c r="M360" s="55"/>
      <c r="N360" s="55"/>
      <c r="O360" s="59" t="str">
        <f t="shared" si="26"/>
        <v/>
      </c>
      <c r="P360" s="60"/>
      <c r="Q360" s="61"/>
      <c r="R360" s="62"/>
    </row>
    <row r="361" spans="1:18" x14ac:dyDescent="0.25">
      <c r="A361" s="51">
        <f t="shared" si="25"/>
        <v>354</v>
      </c>
      <c r="B361" s="54"/>
      <c r="C361" s="52"/>
      <c r="D361" s="53"/>
      <c r="E361" s="54"/>
      <c r="F361" s="54"/>
      <c r="G361" s="54"/>
      <c r="H361" s="55"/>
      <c r="I361" s="56"/>
      <c r="J361" s="57" t="str">
        <f ca="1">IF(I361="","",IF(I361&lt;&gt;"",YEAR(NOW())-YEAR(I361),IF(YEAR(I361)=YEAR(#REF!),1,#REF!-YEAR(I361))))</f>
        <v/>
      </c>
      <c r="K361" s="57" t="str">
        <f t="shared" si="27"/>
        <v/>
      </c>
      <c r="L361" s="58"/>
      <c r="M361" s="55"/>
      <c r="N361" s="55"/>
      <c r="O361" s="59" t="str">
        <f t="shared" si="26"/>
        <v/>
      </c>
      <c r="P361" s="60"/>
      <c r="Q361" s="61"/>
      <c r="R361" s="62"/>
    </row>
    <row r="362" spans="1:18" x14ac:dyDescent="0.25">
      <c r="A362" s="51">
        <f t="shared" si="25"/>
        <v>355</v>
      </c>
      <c r="B362" s="54"/>
      <c r="C362" s="52"/>
      <c r="D362" s="53"/>
      <c r="E362" s="54"/>
      <c r="F362" s="54"/>
      <c r="G362" s="54"/>
      <c r="H362" s="55"/>
      <c r="I362" s="56"/>
      <c r="J362" s="57" t="str">
        <f ca="1">IF(I362="","",IF(I362&lt;&gt;"",YEAR(NOW())-YEAR(I362),IF(YEAR(I362)=YEAR(#REF!),1,#REF!-YEAR(I362))))</f>
        <v/>
      </c>
      <c r="K362" s="57" t="str">
        <f t="shared" si="27"/>
        <v/>
      </c>
      <c r="L362" s="58"/>
      <c r="M362" s="55"/>
      <c r="N362" s="55"/>
      <c r="O362" s="59" t="str">
        <f t="shared" si="26"/>
        <v/>
      </c>
      <c r="P362" s="60"/>
      <c r="Q362" s="61"/>
      <c r="R362" s="62"/>
    </row>
    <row r="363" spans="1:18" x14ac:dyDescent="0.25">
      <c r="A363" s="51">
        <f t="shared" si="25"/>
        <v>356</v>
      </c>
      <c r="B363" s="54"/>
      <c r="C363" s="52"/>
      <c r="D363" s="53"/>
      <c r="E363" s="54"/>
      <c r="F363" s="54"/>
      <c r="G363" s="54"/>
      <c r="H363" s="55"/>
      <c r="I363" s="56"/>
      <c r="J363" s="57" t="str">
        <f ca="1">IF(I363="","",IF(I363&lt;&gt;"",YEAR(NOW())-YEAR(I363),IF(YEAR(I363)=YEAR(#REF!),1,#REF!-YEAR(I363))))</f>
        <v/>
      </c>
      <c r="K363" s="57" t="str">
        <f t="shared" si="27"/>
        <v/>
      </c>
      <c r="L363" s="58"/>
      <c r="M363" s="55"/>
      <c r="N363" s="55"/>
      <c r="O363" s="59" t="str">
        <f t="shared" si="26"/>
        <v/>
      </c>
      <c r="P363" s="60"/>
      <c r="Q363" s="61"/>
      <c r="R363" s="62"/>
    </row>
    <row r="364" spans="1:18" x14ac:dyDescent="0.25">
      <c r="A364" s="51">
        <f t="shared" si="25"/>
        <v>357</v>
      </c>
      <c r="B364" s="54"/>
      <c r="C364" s="52"/>
      <c r="D364" s="53"/>
      <c r="E364" s="54"/>
      <c r="F364" s="54"/>
      <c r="G364" s="54"/>
      <c r="H364" s="55"/>
      <c r="I364" s="56"/>
      <c r="J364" s="57" t="str">
        <f ca="1">IF(I364="","",IF(I364&lt;&gt;"",YEAR(NOW())-YEAR(I364),IF(YEAR(I364)=YEAR(#REF!),1,#REF!-YEAR(I364))))</f>
        <v/>
      </c>
      <c r="K364" s="57" t="str">
        <f t="shared" si="27"/>
        <v/>
      </c>
      <c r="L364" s="58"/>
      <c r="M364" s="55"/>
      <c r="N364" s="55"/>
      <c r="O364" s="59" t="str">
        <f t="shared" si="26"/>
        <v/>
      </c>
      <c r="P364" s="60"/>
      <c r="Q364" s="61"/>
      <c r="R364" s="62"/>
    </row>
    <row r="365" spans="1:18" x14ac:dyDescent="0.25">
      <c r="A365" s="51">
        <f t="shared" si="25"/>
        <v>358</v>
      </c>
      <c r="B365" s="54"/>
      <c r="C365" s="52"/>
      <c r="D365" s="53"/>
      <c r="E365" s="54"/>
      <c r="F365" s="54"/>
      <c r="G365" s="54"/>
      <c r="H365" s="55"/>
      <c r="I365" s="56"/>
      <c r="J365" s="57" t="str">
        <f ca="1">IF(I365="","",IF(I365&lt;&gt;"",YEAR(NOW())-YEAR(I365),IF(YEAR(I365)=YEAR(#REF!),1,#REF!-YEAR(I365))))</f>
        <v/>
      </c>
      <c r="K365" s="57" t="str">
        <f t="shared" si="27"/>
        <v/>
      </c>
      <c r="L365" s="58"/>
      <c r="M365" s="55"/>
      <c r="N365" s="55"/>
      <c r="O365" s="59" t="str">
        <f t="shared" si="26"/>
        <v/>
      </c>
      <c r="P365" s="60"/>
      <c r="Q365" s="61"/>
      <c r="R365" s="62"/>
    </row>
    <row r="366" spans="1:18" x14ac:dyDescent="0.25">
      <c r="A366" s="51">
        <f t="shared" si="25"/>
        <v>359</v>
      </c>
      <c r="B366" s="54"/>
      <c r="C366" s="52"/>
      <c r="D366" s="53"/>
      <c r="E366" s="54"/>
      <c r="F366" s="54"/>
      <c r="G366" s="54"/>
      <c r="H366" s="55"/>
      <c r="I366" s="56"/>
      <c r="J366" s="57" t="str">
        <f ca="1">IF(I366="","",IF(I366&lt;&gt;"",YEAR(NOW())-YEAR(I366),IF(YEAR(I366)=YEAR(#REF!),1,#REF!-YEAR(I366))))</f>
        <v/>
      </c>
      <c r="K366" s="57" t="str">
        <f t="shared" si="27"/>
        <v/>
      </c>
      <c r="L366" s="58"/>
      <c r="M366" s="55"/>
      <c r="N366" s="55"/>
      <c r="O366" s="59" t="str">
        <f t="shared" si="26"/>
        <v/>
      </c>
      <c r="P366" s="60"/>
      <c r="Q366" s="61"/>
      <c r="R366" s="62"/>
    </row>
    <row r="367" spans="1:18" x14ac:dyDescent="0.25">
      <c r="A367" s="51">
        <f t="shared" si="25"/>
        <v>360</v>
      </c>
      <c r="B367" s="54"/>
      <c r="C367" s="52"/>
      <c r="D367" s="53"/>
      <c r="E367" s="54"/>
      <c r="F367" s="54"/>
      <c r="G367" s="54"/>
      <c r="H367" s="55"/>
      <c r="I367" s="56"/>
      <c r="J367" s="57" t="str">
        <f ca="1">IF(I367="","",IF(I367&lt;&gt;"",YEAR(NOW())-YEAR(I367),IF(YEAR(I367)=YEAR(#REF!),1,#REF!-YEAR(I367))))</f>
        <v/>
      </c>
      <c r="K367" s="57" t="str">
        <f t="shared" si="27"/>
        <v/>
      </c>
      <c r="L367" s="58"/>
      <c r="M367" s="55"/>
      <c r="N367" s="55"/>
      <c r="O367" s="59" t="str">
        <f t="shared" si="26"/>
        <v/>
      </c>
      <c r="P367" s="60"/>
      <c r="Q367" s="61"/>
      <c r="R367" s="62"/>
    </row>
    <row r="368" spans="1:18" x14ac:dyDescent="0.25">
      <c r="A368" s="51">
        <f t="shared" si="25"/>
        <v>361</v>
      </c>
      <c r="B368" s="54"/>
      <c r="C368" s="52"/>
      <c r="D368" s="53"/>
      <c r="E368" s="54"/>
      <c r="F368" s="54"/>
      <c r="G368" s="54"/>
      <c r="H368" s="55"/>
      <c r="I368" s="56"/>
      <c r="J368" s="57" t="str">
        <f ca="1">IF(I368="","",IF(I368&lt;&gt;"",YEAR(NOW())-YEAR(I368),IF(YEAR(I368)=YEAR(#REF!),1,#REF!-YEAR(I368))))</f>
        <v/>
      </c>
      <c r="K368" s="57" t="str">
        <f t="shared" si="27"/>
        <v/>
      </c>
      <c r="L368" s="58"/>
      <c r="M368" s="55"/>
      <c r="N368" s="55"/>
      <c r="O368" s="59" t="str">
        <f t="shared" si="26"/>
        <v/>
      </c>
      <c r="P368" s="60"/>
      <c r="Q368" s="61"/>
      <c r="R368" s="62"/>
    </row>
    <row r="369" spans="1:18" x14ac:dyDescent="0.25">
      <c r="A369" s="51">
        <f t="shared" si="25"/>
        <v>362</v>
      </c>
      <c r="B369" s="54"/>
      <c r="C369" s="52"/>
      <c r="D369" s="53"/>
      <c r="E369" s="54"/>
      <c r="F369" s="54"/>
      <c r="G369" s="54"/>
      <c r="H369" s="55"/>
      <c r="I369" s="56"/>
      <c r="J369" s="57" t="str">
        <f ca="1">IF(I369="","",IF(I369&lt;&gt;"",YEAR(NOW())-YEAR(I369),IF(YEAR(I369)=YEAR(#REF!),1,#REF!-YEAR(I369))))</f>
        <v/>
      </c>
      <c r="K369" s="57" t="str">
        <f t="shared" si="27"/>
        <v/>
      </c>
      <c r="L369" s="58"/>
      <c r="M369" s="55"/>
      <c r="N369" s="55"/>
      <c r="O369" s="59" t="str">
        <f t="shared" si="26"/>
        <v/>
      </c>
      <c r="P369" s="60"/>
      <c r="Q369" s="61"/>
      <c r="R369" s="62"/>
    </row>
    <row r="370" spans="1:18" x14ac:dyDescent="0.25">
      <c r="A370" s="51">
        <f t="shared" si="25"/>
        <v>363</v>
      </c>
      <c r="B370" s="54"/>
      <c r="C370" s="52"/>
      <c r="D370" s="53"/>
      <c r="E370" s="54"/>
      <c r="F370" s="54"/>
      <c r="G370" s="54"/>
      <c r="H370" s="55"/>
      <c r="I370" s="56"/>
      <c r="J370" s="57" t="str">
        <f ca="1">IF(I370="","",IF(I370&lt;&gt;"",YEAR(NOW())-YEAR(I370),IF(YEAR(I370)=YEAR(#REF!),1,#REF!-YEAR(I370))))</f>
        <v/>
      </c>
      <c r="K370" s="57" t="str">
        <f t="shared" si="27"/>
        <v/>
      </c>
      <c r="L370" s="58"/>
      <c r="M370" s="55"/>
      <c r="N370" s="55"/>
      <c r="O370" s="59" t="str">
        <f t="shared" si="26"/>
        <v/>
      </c>
      <c r="P370" s="60"/>
      <c r="Q370" s="61"/>
      <c r="R370" s="62"/>
    </row>
    <row r="371" spans="1:18" x14ac:dyDescent="0.25">
      <c r="A371" s="51">
        <f t="shared" si="25"/>
        <v>364</v>
      </c>
      <c r="B371" s="54"/>
      <c r="C371" s="52"/>
      <c r="D371" s="53"/>
      <c r="E371" s="54"/>
      <c r="F371" s="54"/>
      <c r="G371" s="54"/>
      <c r="H371" s="55"/>
      <c r="I371" s="56"/>
      <c r="J371" s="57" t="str">
        <f ca="1">IF(I371="","",IF(I371&lt;&gt;"",YEAR(NOW())-YEAR(I371),IF(YEAR(I371)=YEAR(#REF!),1,#REF!-YEAR(I371))))</f>
        <v/>
      </c>
      <c r="K371" s="57" t="str">
        <f t="shared" si="27"/>
        <v/>
      </c>
      <c r="L371" s="58"/>
      <c r="M371" s="55"/>
      <c r="N371" s="55"/>
      <c r="O371" s="59" t="str">
        <f t="shared" si="26"/>
        <v/>
      </c>
      <c r="P371" s="60"/>
      <c r="Q371" s="61"/>
      <c r="R371" s="62"/>
    </row>
    <row r="372" spans="1:18" x14ac:dyDescent="0.25">
      <c r="A372" s="51">
        <f t="shared" si="25"/>
        <v>365</v>
      </c>
      <c r="B372" s="54"/>
      <c r="C372" s="52"/>
      <c r="D372" s="53"/>
      <c r="E372" s="54"/>
      <c r="F372" s="54"/>
      <c r="G372" s="54"/>
      <c r="H372" s="55"/>
      <c r="I372" s="56"/>
      <c r="J372" s="57" t="str">
        <f ca="1">IF(I372="","",IF(I372&lt;&gt;"",YEAR(NOW())-YEAR(I372),IF(YEAR(I372)=YEAR(#REF!),1,#REF!-YEAR(I372))))</f>
        <v/>
      </c>
      <c r="K372" s="57" t="str">
        <f t="shared" si="27"/>
        <v/>
      </c>
      <c r="L372" s="58"/>
      <c r="M372" s="55"/>
      <c r="N372" s="55"/>
      <c r="O372" s="59" t="str">
        <f t="shared" si="26"/>
        <v/>
      </c>
      <c r="P372" s="60"/>
      <c r="Q372" s="61"/>
      <c r="R372" s="62"/>
    </row>
    <row r="373" spans="1:18" x14ac:dyDescent="0.25">
      <c r="A373" s="51">
        <f t="shared" si="25"/>
        <v>366</v>
      </c>
      <c r="B373" s="54"/>
      <c r="C373" s="52"/>
      <c r="D373" s="53"/>
      <c r="E373" s="54"/>
      <c r="F373" s="54"/>
      <c r="G373" s="54"/>
      <c r="H373" s="55"/>
      <c r="I373" s="56"/>
      <c r="J373" s="57" t="str">
        <f ca="1">IF(I373="","",IF(I373&lt;&gt;"",YEAR(NOW())-YEAR(I373),IF(YEAR(I373)=YEAR(#REF!),1,#REF!-YEAR(I373))))</f>
        <v/>
      </c>
      <c r="K373" s="57" t="str">
        <f t="shared" si="27"/>
        <v/>
      </c>
      <c r="L373" s="58"/>
      <c r="M373" s="55"/>
      <c r="N373" s="55"/>
      <c r="O373" s="59" t="str">
        <f t="shared" si="26"/>
        <v/>
      </c>
      <c r="P373" s="60"/>
      <c r="Q373" s="61"/>
      <c r="R373" s="62"/>
    </row>
    <row r="374" spans="1:18" x14ac:dyDescent="0.25">
      <c r="A374" s="51">
        <f t="shared" si="25"/>
        <v>367</v>
      </c>
      <c r="B374" s="54"/>
      <c r="C374" s="52"/>
      <c r="D374" s="53"/>
      <c r="E374" s="54"/>
      <c r="F374" s="54"/>
      <c r="G374" s="54"/>
      <c r="H374" s="55"/>
      <c r="I374" s="56"/>
      <c r="J374" s="57" t="str">
        <f ca="1">IF(I374="","",IF(I374&lt;&gt;"",YEAR(NOW())-YEAR(I374),IF(YEAR(I374)=YEAR(#REF!),1,#REF!-YEAR(I374))))</f>
        <v/>
      </c>
      <c r="K374" s="57" t="str">
        <f t="shared" si="27"/>
        <v/>
      </c>
      <c r="L374" s="58"/>
      <c r="M374" s="55"/>
      <c r="N374" s="55"/>
      <c r="O374" s="59" t="str">
        <f t="shared" si="26"/>
        <v/>
      </c>
      <c r="P374" s="60"/>
      <c r="Q374" s="61"/>
      <c r="R374" s="62"/>
    </row>
    <row r="375" spans="1:18" x14ac:dyDescent="0.25">
      <c r="A375" s="51">
        <f t="shared" si="25"/>
        <v>368</v>
      </c>
      <c r="B375" s="54"/>
      <c r="C375" s="52"/>
      <c r="D375" s="53"/>
      <c r="E375" s="54"/>
      <c r="F375" s="54"/>
      <c r="G375" s="54"/>
      <c r="H375" s="55"/>
      <c r="I375" s="56"/>
      <c r="J375" s="57" t="str">
        <f ca="1">IF(I375="","",IF(I375&lt;&gt;"",YEAR(NOW())-YEAR(I375),IF(YEAR(I375)=YEAR(#REF!),1,#REF!-YEAR(I375))))</f>
        <v/>
      </c>
      <c r="K375" s="57" t="str">
        <f t="shared" si="27"/>
        <v/>
      </c>
      <c r="L375" s="58"/>
      <c r="M375" s="55"/>
      <c r="N375" s="55"/>
      <c r="O375" s="59" t="str">
        <f t="shared" si="26"/>
        <v/>
      </c>
      <c r="P375" s="60"/>
      <c r="Q375" s="61"/>
      <c r="R375" s="62"/>
    </row>
    <row r="376" spans="1:18" x14ac:dyDescent="0.25">
      <c r="A376" s="51">
        <f t="shared" si="25"/>
        <v>369</v>
      </c>
      <c r="B376" s="54"/>
      <c r="C376" s="52"/>
      <c r="D376" s="53"/>
      <c r="E376" s="54"/>
      <c r="F376" s="54"/>
      <c r="G376" s="54"/>
      <c r="H376" s="55"/>
      <c r="I376" s="56"/>
      <c r="J376" s="57" t="str">
        <f ca="1">IF(I376="","",IF(I376&lt;&gt;"",YEAR(NOW())-YEAR(I376),IF(YEAR(I376)=YEAR(#REF!),1,#REF!-YEAR(I376))))</f>
        <v/>
      </c>
      <c r="K376" s="57" t="str">
        <f t="shared" si="27"/>
        <v/>
      </c>
      <c r="L376" s="58"/>
      <c r="M376" s="55"/>
      <c r="N376" s="55"/>
      <c r="O376" s="59" t="str">
        <f t="shared" si="26"/>
        <v/>
      </c>
      <c r="P376" s="60"/>
      <c r="Q376" s="61"/>
      <c r="R376" s="62"/>
    </row>
    <row r="377" spans="1:18" x14ac:dyDescent="0.25">
      <c r="A377" s="51">
        <f t="shared" si="25"/>
        <v>370</v>
      </c>
      <c r="B377" s="54"/>
      <c r="C377" s="52"/>
      <c r="D377" s="53"/>
      <c r="E377" s="54"/>
      <c r="F377" s="54"/>
      <c r="G377" s="54"/>
      <c r="H377" s="55"/>
      <c r="I377" s="56"/>
      <c r="J377" s="57" t="str">
        <f ca="1">IF(I377="","",IF(I377&lt;&gt;"",YEAR(NOW())-YEAR(I377),IF(YEAR(I377)=YEAR(#REF!),1,#REF!-YEAR(I377))))</f>
        <v/>
      </c>
      <c r="K377" s="57" t="str">
        <f t="shared" si="27"/>
        <v/>
      </c>
      <c r="L377" s="58"/>
      <c r="M377" s="55"/>
      <c r="N377" s="55"/>
      <c r="O377" s="59" t="str">
        <f t="shared" si="26"/>
        <v/>
      </c>
      <c r="P377" s="60"/>
      <c r="Q377" s="61"/>
      <c r="R377" s="62"/>
    </row>
    <row r="378" spans="1:18" x14ac:dyDescent="0.25">
      <c r="A378" s="51">
        <f t="shared" si="25"/>
        <v>371</v>
      </c>
      <c r="B378" s="54"/>
      <c r="C378" s="52"/>
      <c r="D378" s="53"/>
      <c r="E378" s="54"/>
      <c r="F378" s="54"/>
      <c r="G378" s="54"/>
      <c r="H378" s="55"/>
      <c r="I378" s="56"/>
      <c r="J378" s="57" t="str">
        <f ca="1">IF(I378="","",IF(I378&lt;&gt;"",YEAR(NOW())-YEAR(I378),IF(YEAR(I378)=YEAR(#REF!),1,#REF!-YEAR(I378))))</f>
        <v/>
      </c>
      <c r="K378" s="57" t="str">
        <f t="shared" si="27"/>
        <v/>
      </c>
      <c r="L378" s="58"/>
      <c r="M378" s="55"/>
      <c r="N378" s="55"/>
      <c r="O378" s="59" t="str">
        <f t="shared" si="26"/>
        <v/>
      </c>
      <c r="P378" s="60"/>
      <c r="Q378" s="61"/>
      <c r="R378" s="62"/>
    </row>
    <row r="379" spans="1:18" x14ac:dyDescent="0.25">
      <c r="A379" s="51">
        <f t="shared" si="25"/>
        <v>372</v>
      </c>
      <c r="B379" s="54"/>
      <c r="C379" s="52"/>
      <c r="D379" s="53"/>
      <c r="E379" s="54"/>
      <c r="F379" s="54"/>
      <c r="G379" s="54"/>
      <c r="H379" s="55"/>
      <c r="I379" s="56"/>
      <c r="J379" s="57" t="str">
        <f ca="1">IF(I379="","",IF(I379&lt;&gt;"",YEAR(NOW())-YEAR(I379),IF(YEAR(I379)=YEAR(#REF!),1,#REF!-YEAR(I379))))</f>
        <v/>
      </c>
      <c r="K379" s="57" t="str">
        <f t="shared" si="27"/>
        <v/>
      </c>
      <c r="L379" s="58"/>
      <c r="M379" s="55"/>
      <c r="N379" s="55"/>
      <c r="O379" s="59" t="str">
        <f t="shared" si="26"/>
        <v/>
      </c>
      <c r="P379" s="60"/>
      <c r="Q379" s="61"/>
      <c r="R379" s="62"/>
    </row>
    <row r="380" spans="1:18" x14ac:dyDescent="0.25">
      <c r="A380" s="51">
        <f t="shared" si="25"/>
        <v>373</v>
      </c>
      <c r="B380" s="54"/>
      <c r="C380" s="52"/>
      <c r="D380" s="53"/>
      <c r="E380" s="54"/>
      <c r="F380" s="54"/>
      <c r="G380" s="54"/>
      <c r="H380" s="55"/>
      <c r="I380" s="56"/>
      <c r="J380" s="57" t="str">
        <f ca="1">IF(I380="","",IF(I380&lt;&gt;"",YEAR(NOW())-YEAR(I380),IF(YEAR(I380)=YEAR(#REF!),1,#REF!-YEAR(I380))))</f>
        <v/>
      </c>
      <c r="K380" s="57" t="str">
        <f t="shared" si="27"/>
        <v/>
      </c>
      <c r="L380" s="58"/>
      <c r="M380" s="55"/>
      <c r="N380" s="55"/>
      <c r="O380" s="59" t="str">
        <f t="shared" si="26"/>
        <v/>
      </c>
      <c r="P380" s="60"/>
      <c r="Q380" s="61"/>
      <c r="R380" s="62"/>
    </row>
    <row r="381" spans="1:18" x14ac:dyDescent="0.25">
      <c r="A381" s="51">
        <f t="shared" si="25"/>
        <v>374</v>
      </c>
      <c r="B381" s="54"/>
      <c r="C381" s="52"/>
      <c r="D381" s="53"/>
      <c r="E381" s="54"/>
      <c r="F381" s="54"/>
      <c r="G381" s="54"/>
      <c r="H381" s="55"/>
      <c r="I381" s="56"/>
      <c r="J381" s="57" t="str">
        <f ca="1">IF(I381="","",IF(I381&lt;&gt;"",YEAR(NOW())-YEAR(I381),IF(YEAR(I381)=YEAR(#REF!),1,#REF!-YEAR(I381))))</f>
        <v/>
      </c>
      <c r="K381" s="57" t="str">
        <f t="shared" si="27"/>
        <v/>
      </c>
      <c r="L381" s="58"/>
      <c r="M381" s="55"/>
      <c r="N381" s="55"/>
      <c r="O381" s="59" t="str">
        <f t="shared" si="26"/>
        <v/>
      </c>
      <c r="P381" s="60"/>
      <c r="Q381" s="61"/>
      <c r="R381" s="62"/>
    </row>
    <row r="382" spans="1:18" x14ac:dyDescent="0.25">
      <c r="A382" s="51">
        <f t="shared" si="25"/>
        <v>375</v>
      </c>
      <c r="B382" s="54"/>
      <c r="C382" s="52"/>
      <c r="D382" s="53"/>
      <c r="E382" s="54"/>
      <c r="F382" s="54"/>
      <c r="G382" s="54"/>
      <c r="H382" s="55"/>
      <c r="I382" s="56"/>
      <c r="J382" s="57" t="str">
        <f ca="1">IF(I382="","",IF(I382&lt;&gt;"",YEAR(NOW())-YEAR(I382),IF(YEAR(I382)=YEAR(#REF!),1,#REF!-YEAR(I382))))</f>
        <v/>
      </c>
      <c r="K382" s="57" t="str">
        <f t="shared" si="27"/>
        <v/>
      </c>
      <c r="L382" s="58"/>
      <c r="M382" s="55"/>
      <c r="N382" s="55"/>
      <c r="O382" s="59" t="str">
        <f t="shared" si="26"/>
        <v/>
      </c>
      <c r="P382" s="60"/>
      <c r="Q382" s="61"/>
      <c r="R382" s="62"/>
    </row>
    <row r="383" spans="1:18" x14ac:dyDescent="0.25">
      <c r="A383" s="51">
        <f t="shared" si="25"/>
        <v>376</v>
      </c>
      <c r="B383" s="54"/>
      <c r="C383" s="52"/>
      <c r="D383" s="53"/>
      <c r="E383" s="54"/>
      <c r="F383" s="54"/>
      <c r="G383" s="54"/>
      <c r="H383" s="55"/>
      <c r="I383" s="56"/>
      <c r="J383" s="57" t="str">
        <f ca="1">IF(I383="","",IF(I383&lt;&gt;"",YEAR(NOW())-YEAR(I383),IF(YEAR(I383)=YEAR(#REF!),1,#REF!-YEAR(I383))))</f>
        <v/>
      </c>
      <c r="K383" s="57" t="str">
        <f t="shared" si="27"/>
        <v/>
      </c>
      <c r="L383" s="58"/>
      <c r="M383" s="55"/>
      <c r="N383" s="55"/>
      <c r="O383" s="59" t="str">
        <f t="shared" si="26"/>
        <v/>
      </c>
      <c r="P383" s="60"/>
      <c r="Q383" s="61"/>
      <c r="R383" s="62"/>
    </row>
    <row r="384" spans="1:18" x14ac:dyDescent="0.25">
      <c r="A384" s="51">
        <f t="shared" si="25"/>
        <v>377</v>
      </c>
      <c r="B384" s="54"/>
      <c r="C384" s="52"/>
      <c r="D384" s="53"/>
      <c r="E384" s="54"/>
      <c r="F384" s="54"/>
      <c r="G384" s="54"/>
      <c r="H384" s="55"/>
      <c r="I384" s="56"/>
      <c r="J384" s="57" t="str">
        <f ca="1">IF(I384="","",IF(I384&lt;&gt;"",YEAR(NOW())-YEAR(I384),IF(YEAR(I384)=YEAR(#REF!),1,#REF!-YEAR(I384))))</f>
        <v/>
      </c>
      <c r="K384" s="57" t="str">
        <f t="shared" si="27"/>
        <v/>
      </c>
      <c r="L384" s="58"/>
      <c r="M384" s="55"/>
      <c r="N384" s="55"/>
      <c r="O384" s="59" t="str">
        <f t="shared" si="26"/>
        <v/>
      </c>
      <c r="P384" s="60"/>
      <c r="Q384" s="61"/>
      <c r="R384" s="62"/>
    </row>
    <row r="385" spans="1:18" x14ac:dyDescent="0.25">
      <c r="A385" s="51">
        <f t="shared" si="25"/>
        <v>378</v>
      </c>
      <c r="B385" s="54"/>
      <c r="C385" s="52"/>
      <c r="D385" s="53"/>
      <c r="E385" s="54"/>
      <c r="F385" s="54"/>
      <c r="G385" s="54"/>
      <c r="H385" s="55"/>
      <c r="I385" s="56"/>
      <c r="J385" s="57" t="str">
        <f ca="1">IF(I385="","",IF(I385&lt;&gt;"",YEAR(NOW())-YEAR(I385),IF(YEAR(I385)=YEAR(#REF!),1,#REF!-YEAR(I385))))</f>
        <v/>
      </c>
      <c r="K385" s="57" t="str">
        <f t="shared" si="27"/>
        <v/>
      </c>
      <c r="L385" s="58"/>
      <c r="M385" s="55"/>
      <c r="N385" s="55"/>
      <c r="O385" s="59" t="str">
        <f t="shared" si="26"/>
        <v/>
      </c>
      <c r="P385" s="60"/>
      <c r="Q385" s="61"/>
      <c r="R385" s="62"/>
    </row>
    <row r="386" spans="1:18" x14ac:dyDescent="0.25">
      <c r="A386" s="51">
        <f t="shared" si="25"/>
        <v>379</v>
      </c>
      <c r="B386" s="54"/>
      <c r="C386" s="52"/>
      <c r="D386" s="53"/>
      <c r="E386" s="54"/>
      <c r="F386" s="54"/>
      <c r="G386" s="54"/>
      <c r="H386" s="55"/>
      <c r="I386" s="56"/>
      <c r="J386" s="57" t="str">
        <f ca="1">IF(I386="","",IF(I386&lt;&gt;"",YEAR(NOW())-YEAR(I386),IF(YEAR(I386)=YEAR(#REF!),1,#REF!-YEAR(I386))))</f>
        <v/>
      </c>
      <c r="K386" s="57" t="str">
        <f t="shared" si="27"/>
        <v/>
      </c>
      <c r="L386" s="58"/>
      <c r="M386" s="55"/>
      <c r="N386" s="55"/>
      <c r="O386" s="59" t="str">
        <f t="shared" si="26"/>
        <v/>
      </c>
      <c r="P386" s="60"/>
      <c r="Q386" s="61"/>
      <c r="R386" s="62"/>
    </row>
    <row r="387" spans="1:18" x14ac:dyDescent="0.25">
      <c r="A387" s="51">
        <f t="shared" si="25"/>
        <v>380</v>
      </c>
      <c r="B387" s="54"/>
      <c r="C387" s="52"/>
      <c r="D387" s="53"/>
      <c r="E387" s="54"/>
      <c r="F387" s="54"/>
      <c r="G387" s="54"/>
      <c r="H387" s="55"/>
      <c r="I387" s="56"/>
      <c r="J387" s="57" t="str">
        <f ca="1">IF(I387="","",IF(I387&lt;&gt;"",YEAR(NOW())-YEAR(I387),IF(YEAR(I387)=YEAR(#REF!),1,#REF!-YEAR(I387))))</f>
        <v/>
      </c>
      <c r="K387" s="57" t="str">
        <f t="shared" si="27"/>
        <v/>
      </c>
      <c r="L387" s="58"/>
      <c r="M387" s="55"/>
      <c r="N387" s="55"/>
      <c r="O387" s="59" t="str">
        <f t="shared" si="26"/>
        <v/>
      </c>
      <c r="P387" s="60"/>
      <c r="Q387" s="61"/>
      <c r="R387" s="62"/>
    </row>
    <row r="388" spans="1:18" x14ac:dyDescent="0.25">
      <c r="A388" s="51">
        <f t="shared" si="25"/>
        <v>381</v>
      </c>
      <c r="B388" s="54"/>
      <c r="C388" s="52"/>
      <c r="D388" s="53"/>
      <c r="E388" s="54"/>
      <c r="F388" s="54"/>
      <c r="G388" s="54"/>
      <c r="H388" s="55"/>
      <c r="I388" s="56"/>
      <c r="J388" s="57" t="str">
        <f ca="1">IF(I388="","",IF(I388&lt;&gt;"",YEAR(NOW())-YEAR(I388),IF(YEAR(I388)=YEAR(#REF!),1,#REF!-YEAR(I388))))</f>
        <v/>
      </c>
      <c r="K388" s="57" t="str">
        <f t="shared" si="27"/>
        <v/>
      </c>
      <c r="L388" s="58"/>
      <c r="M388" s="55"/>
      <c r="N388" s="55"/>
      <c r="O388" s="59" t="str">
        <f t="shared" si="26"/>
        <v/>
      </c>
      <c r="P388" s="60"/>
      <c r="Q388" s="61"/>
      <c r="R388" s="62"/>
    </row>
    <row r="389" spans="1:18" x14ac:dyDescent="0.25">
      <c r="A389" s="51">
        <f t="shared" si="25"/>
        <v>382</v>
      </c>
      <c r="B389" s="54"/>
      <c r="C389" s="52"/>
      <c r="D389" s="53"/>
      <c r="E389" s="54"/>
      <c r="F389" s="54"/>
      <c r="G389" s="54"/>
      <c r="H389" s="55"/>
      <c r="I389" s="56"/>
      <c r="J389" s="57" t="str">
        <f ca="1">IF(I389="","",IF(I389&lt;&gt;"",YEAR(NOW())-YEAR(I389),IF(YEAR(I389)=YEAR(#REF!),1,#REF!-YEAR(I389))))</f>
        <v/>
      </c>
      <c r="K389" s="57" t="str">
        <f t="shared" si="27"/>
        <v/>
      </c>
      <c r="L389" s="58"/>
      <c r="M389" s="55"/>
      <c r="N389" s="55"/>
      <c r="O389" s="59" t="str">
        <f t="shared" si="26"/>
        <v/>
      </c>
      <c r="P389" s="60"/>
      <c r="Q389" s="61"/>
      <c r="R389" s="62"/>
    </row>
    <row r="390" spans="1:18" x14ac:dyDescent="0.25">
      <c r="A390" s="51">
        <f t="shared" si="25"/>
        <v>383</v>
      </c>
      <c r="B390" s="54"/>
      <c r="C390" s="52"/>
      <c r="D390" s="53"/>
      <c r="E390" s="54"/>
      <c r="F390" s="54"/>
      <c r="G390" s="54"/>
      <c r="H390" s="55"/>
      <c r="I390" s="56"/>
      <c r="J390" s="57" t="str">
        <f ca="1">IF(I390="","",IF(I390&lt;&gt;"",YEAR(NOW())-YEAR(I390),IF(YEAR(I390)=YEAR(#REF!),1,#REF!-YEAR(I390))))</f>
        <v/>
      </c>
      <c r="K390" s="57" t="str">
        <f t="shared" si="27"/>
        <v/>
      </c>
      <c r="L390" s="58"/>
      <c r="M390" s="55"/>
      <c r="N390" s="55"/>
      <c r="O390" s="59" t="str">
        <f t="shared" si="26"/>
        <v/>
      </c>
      <c r="P390" s="60"/>
      <c r="Q390" s="61"/>
      <c r="R390" s="62"/>
    </row>
    <row r="391" spans="1:18" x14ac:dyDescent="0.25">
      <c r="A391" s="51">
        <f t="shared" si="25"/>
        <v>384</v>
      </c>
      <c r="B391" s="54"/>
      <c r="C391" s="52"/>
      <c r="D391" s="53"/>
      <c r="E391" s="54"/>
      <c r="F391" s="54"/>
      <c r="G391" s="54"/>
      <c r="H391" s="55"/>
      <c r="I391" s="56"/>
      <c r="J391" s="57" t="str">
        <f ca="1">IF(I391="","",IF(I391&lt;&gt;"",YEAR(NOW())-YEAR(I391),IF(YEAR(I391)=YEAR(#REF!),1,#REF!-YEAR(I391))))</f>
        <v/>
      </c>
      <c r="K391" s="57" t="str">
        <f t="shared" si="27"/>
        <v/>
      </c>
      <c r="L391" s="58"/>
      <c r="M391" s="55"/>
      <c r="N391" s="55"/>
      <c r="O391" s="59" t="str">
        <f t="shared" si="26"/>
        <v/>
      </c>
      <c r="P391" s="60"/>
      <c r="Q391" s="61"/>
      <c r="R391" s="62"/>
    </row>
    <row r="392" spans="1:18" x14ac:dyDescent="0.25">
      <c r="A392" s="51">
        <f t="shared" si="25"/>
        <v>385</v>
      </c>
      <c r="B392" s="54"/>
      <c r="C392" s="52"/>
      <c r="D392" s="53"/>
      <c r="E392" s="54"/>
      <c r="F392" s="54"/>
      <c r="G392" s="54"/>
      <c r="H392" s="55"/>
      <c r="I392" s="56"/>
      <c r="J392" s="57" t="str">
        <f ca="1">IF(I392="","",IF(I392&lt;&gt;"",YEAR(NOW())-YEAR(I392),IF(YEAR(I392)=YEAR(#REF!),1,#REF!-YEAR(I392))))</f>
        <v/>
      </c>
      <c r="K392" s="57" t="str">
        <f t="shared" si="27"/>
        <v/>
      </c>
      <c r="L392" s="58"/>
      <c r="M392" s="55"/>
      <c r="N392" s="55"/>
      <c r="O392" s="59" t="str">
        <f t="shared" si="26"/>
        <v/>
      </c>
      <c r="P392" s="60"/>
      <c r="Q392" s="61"/>
      <c r="R392" s="62"/>
    </row>
    <row r="393" spans="1:18" x14ac:dyDescent="0.25">
      <c r="A393" s="51">
        <f t="shared" ref="A393:A456" si="28">+A392+1</f>
        <v>386</v>
      </c>
      <c r="B393" s="54"/>
      <c r="C393" s="52"/>
      <c r="D393" s="53"/>
      <c r="E393" s="54"/>
      <c r="F393" s="54"/>
      <c r="G393" s="54"/>
      <c r="H393" s="55"/>
      <c r="I393" s="56"/>
      <c r="J393" s="57" t="str">
        <f ca="1">IF(I393="","",IF(I393&lt;&gt;"",YEAR(NOW())-YEAR(I393),IF(YEAR(I393)=YEAR(#REF!),1,#REF!-YEAR(I393))))</f>
        <v/>
      </c>
      <c r="K393" s="57" t="str">
        <f t="shared" si="27"/>
        <v/>
      </c>
      <c r="L393" s="58"/>
      <c r="M393" s="55"/>
      <c r="N393" s="55"/>
      <c r="O393" s="59" t="str">
        <f t="shared" ref="O393:O456" si="29">IF(I393="","",IF(I393="","",IF(J393=0,"menor de 18",IF(J393&gt;64,"mayor de 65",IF(J393&lt;18,"menor de 18",IF(J393&lt;35,"entre 18 y 34",IF(J393&gt;49,"entre 50 y 64","entre 35 y 49")))))))</f>
        <v/>
      </c>
      <c r="P393" s="60"/>
      <c r="Q393" s="61"/>
      <c r="R393" s="62"/>
    </row>
    <row r="394" spans="1:18" x14ac:dyDescent="0.25">
      <c r="A394" s="51">
        <f t="shared" si="28"/>
        <v>387</v>
      </c>
      <c r="B394" s="54"/>
      <c r="C394" s="52"/>
      <c r="D394" s="53"/>
      <c r="E394" s="54"/>
      <c r="F394" s="54"/>
      <c r="G394" s="54"/>
      <c r="H394" s="55"/>
      <c r="I394" s="56"/>
      <c r="J394" s="57" t="str">
        <f ca="1">IF(I394="","",IF(I394&lt;&gt;"",YEAR(NOW())-YEAR(I394),IF(YEAR(I394)=YEAR(#REF!),1,#REF!-YEAR(I394))))</f>
        <v/>
      </c>
      <c r="K394" s="57" t="str">
        <f t="shared" ref="K394:K457" si="30">IF(I394="","",IF(I394&lt;1,"",IF(J394&gt;34,"mayor de 35",IF(J394&lt;14,"entre 0 y 13",IF(J394&gt;=18,"entre 18 y 34",IF(J394&gt;13,"entre 14 y 17"))))))</f>
        <v/>
      </c>
      <c r="L394" s="58"/>
      <c r="M394" s="55"/>
      <c r="N394" s="55"/>
      <c r="O394" s="59" t="str">
        <f t="shared" si="29"/>
        <v/>
      </c>
      <c r="P394" s="60"/>
      <c r="Q394" s="61"/>
      <c r="R394" s="62"/>
    </row>
    <row r="395" spans="1:18" x14ac:dyDescent="0.25">
      <c r="A395" s="51">
        <f t="shared" si="28"/>
        <v>388</v>
      </c>
      <c r="B395" s="54"/>
      <c r="C395" s="52"/>
      <c r="D395" s="53"/>
      <c r="E395" s="54"/>
      <c r="F395" s="54"/>
      <c r="G395" s="54"/>
      <c r="H395" s="55"/>
      <c r="I395" s="56"/>
      <c r="J395" s="57" t="str">
        <f ca="1">IF(I395="","",IF(I395&lt;&gt;"",YEAR(NOW())-YEAR(I395),IF(YEAR(I395)=YEAR(#REF!),1,#REF!-YEAR(I395))))</f>
        <v/>
      </c>
      <c r="K395" s="57" t="str">
        <f t="shared" si="30"/>
        <v/>
      </c>
      <c r="L395" s="58"/>
      <c r="M395" s="55"/>
      <c r="N395" s="55"/>
      <c r="O395" s="59" t="str">
        <f t="shared" si="29"/>
        <v/>
      </c>
      <c r="P395" s="60"/>
      <c r="Q395" s="61"/>
      <c r="R395" s="62"/>
    </row>
    <row r="396" spans="1:18" x14ac:dyDescent="0.25">
      <c r="A396" s="51">
        <f t="shared" si="28"/>
        <v>389</v>
      </c>
      <c r="B396" s="54"/>
      <c r="C396" s="52"/>
      <c r="D396" s="53"/>
      <c r="E396" s="54"/>
      <c r="F396" s="54"/>
      <c r="G396" s="54"/>
      <c r="H396" s="55"/>
      <c r="I396" s="56"/>
      <c r="J396" s="57" t="str">
        <f ca="1">IF(I396="","",IF(I396&lt;&gt;"",YEAR(NOW())-YEAR(I396),IF(YEAR(I396)=YEAR(#REF!),1,#REF!-YEAR(I396))))</f>
        <v/>
      </c>
      <c r="K396" s="57" t="str">
        <f t="shared" si="30"/>
        <v/>
      </c>
      <c r="L396" s="58"/>
      <c r="M396" s="55"/>
      <c r="N396" s="55"/>
      <c r="O396" s="59" t="str">
        <f t="shared" si="29"/>
        <v/>
      </c>
      <c r="P396" s="60"/>
      <c r="Q396" s="61"/>
      <c r="R396" s="62"/>
    </row>
    <row r="397" spans="1:18" x14ac:dyDescent="0.25">
      <c r="A397" s="51">
        <f t="shared" si="28"/>
        <v>390</v>
      </c>
      <c r="B397" s="54"/>
      <c r="C397" s="52"/>
      <c r="D397" s="53"/>
      <c r="E397" s="54"/>
      <c r="F397" s="54"/>
      <c r="G397" s="54"/>
      <c r="H397" s="55"/>
      <c r="I397" s="56"/>
      <c r="J397" s="57" t="str">
        <f ca="1">IF(I397="","",IF(I397&lt;&gt;"",YEAR(NOW())-YEAR(I397),IF(YEAR(I397)=YEAR(#REF!),1,#REF!-YEAR(I397))))</f>
        <v/>
      </c>
      <c r="K397" s="57" t="str">
        <f t="shared" si="30"/>
        <v/>
      </c>
      <c r="L397" s="58"/>
      <c r="M397" s="55"/>
      <c r="N397" s="55"/>
      <c r="O397" s="59" t="str">
        <f t="shared" si="29"/>
        <v/>
      </c>
      <c r="P397" s="60"/>
      <c r="Q397" s="61"/>
      <c r="R397" s="62"/>
    </row>
    <row r="398" spans="1:18" x14ac:dyDescent="0.25">
      <c r="A398" s="51">
        <f t="shared" si="28"/>
        <v>391</v>
      </c>
      <c r="B398" s="54"/>
      <c r="C398" s="52"/>
      <c r="D398" s="53"/>
      <c r="E398" s="54"/>
      <c r="F398" s="54"/>
      <c r="G398" s="54"/>
      <c r="H398" s="55"/>
      <c r="I398" s="56"/>
      <c r="J398" s="57" t="str">
        <f ca="1">IF(I398="","",IF(I398&lt;&gt;"",YEAR(NOW())-YEAR(I398),IF(YEAR(I398)=YEAR(#REF!),1,#REF!-YEAR(I398))))</f>
        <v/>
      </c>
      <c r="K398" s="57" t="str">
        <f t="shared" si="30"/>
        <v/>
      </c>
      <c r="L398" s="58"/>
      <c r="M398" s="55"/>
      <c r="N398" s="55"/>
      <c r="O398" s="59" t="str">
        <f t="shared" si="29"/>
        <v/>
      </c>
      <c r="P398" s="60"/>
      <c r="Q398" s="61"/>
      <c r="R398" s="62"/>
    </row>
    <row r="399" spans="1:18" x14ac:dyDescent="0.25">
      <c r="A399" s="51">
        <f t="shared" si="28"/>
        <v>392</v>
      </c>
      <c r="B399" s="54"/>
      <c r="C399" s="52"/>
      <c r="D399" s="53"/>
      <c r="E399" s="54"/>
      <c r="F399" s="54"/>
      <c r="G399" s="54"/>
      <c r="H399" s="55"/>
      <c r="I399" s="56"/>
      <c r="J399" s="57" t="str">
        <f ca="1">IF(I399="","",IF(I399&lt;&gt;"",YEAR(NOW())-YEAR(I399),IF(YEAR(I399)=YEAR(#REF!),1,#REF!-YEAR(I399))))</f>
        <v/>
      </c>
      <c r="K399" s="57" t="str">
        <f t="shared" si="30"/>
        <v/>
      </c>
      <c r="L399" s="58"/>
      <c r="M399" s="55"/>
      <c r="N399" s="55"/>
      <c r="O399" s="59" t="str">
        <f t="shared" si="29"/>
        <v/>
      </c>
      <c r="P399" s="60"/>
      <c r="Q399" s="61"/>
      <c r="R399" s="62"/>
    </row>
    <row r="400" spans="1:18" x14ac:dyDescent="0.25">
      <c r="A400" s="51">
        <f t="shared" si="28"/>
        <v>393</v>
      </c>
      <c r="B400" s="54"/>
      <c r="C400" s="52"/>
      <c r="D400" s="53"/>
      <c r="E400" s="54"/>
      <c r="F400" s="54"/>
      <c r="G400" s="54"/>
      <c r="H400" s="55"/>
      <c r="I400" s="56"/>
      <c r="J400" s="57" t="str">
        <f ca="1">IF(I400="","",IF(I400&lt;&gt;"",YEAR(NOW())-YEAR(I400),IF(YEAR(I400)=YEAR(#REF!),1,#REF!-YEAR(I400))))</f>
        <v/>
      </c>
      <c r="K400" s="57" t="str">
        <f t="shared" si="30"/>
        <v/>
      </c>
      <c r="L400" s="58"/>
      <c r="M400" s="55"/>
      <c r="N400" s="55"/>
      <c r="O400" s="59" t="str">
        <f t="shared" si="29"/>
        <v/>
      </c>
      <c r="P400" s="60"/>
      <c r="Q400" s="61"/>
      <c r="R400" s="62"/>
    </row>
    <row r="401" spans="1:18" x14ac:dyDescent="0.25">
      <c r="A401" s="51">
        <f t="shared" si="28"/>
        <v>394</v>
      </c>
      <c r="B401" s="54"/>
      <c r="C401" s="52"/>
      <c r="D401" s="53"/>
      <c r="E401" s="54"/>
      <c r="F401" s="54"/>
      <c r="G401" s="54"/>
      <c r="H401" s="55"/>
      <c r="I401" s="56"/>
      <c r="J401" s="57" t="str">
        <f ca="1">IF(I401="","",IF(I401&lt;&gt;"",YEAR(NOW())-YEAR(I401),IF(YEAR(I401)=YEAR(#REF!),1,#REF!-YEAR(I401))))</f>
        <v/>
      </c>
      <c r="K401" s="57" t="str">
        <f t="shared" si="30"/>
        <v/>
      </c>
      <c r="L401" s="58"/>
      <c r="M401" s="55"/>
      <c r="N401" s="55"/>
      <c r="O401" s="59" t="str">
        <f t="shared" si="29"/>
        <v/>
      </c>
      <c r="P401" s="60"/>
      <c r="Q401" s="61"/>
      <c r="R401" s="62"/>
    </row>
    <row r="402" spans="1:18" x14ac:dyDescent="0.25">
      <c r="A402" s="51">
        <f t="shared" si="28"/>
        <v>395</v>
      </c>
      <c r="B402" s="54"/>
      <c r="C402" s="52"/>
      <c r="D402" s="53"/>
      <c r="E402" s="54"/>
      <c r="F402" s="54"/>
      <c r="G402" s="54"/>
      <c r="H402" s="55"/>
      <c r="I402" s="56"/>
      <c r="J402" s="57" t="str">
        <f ca="1">IF(I402="","",IF(I402&lt;&gt;"",YEAR(NOW())-YEAR(I402),IF(YEAR(I402)=YEAR(#REF!),1,#REF!-YEAR(I402))))</f>
        <v/>
      </c>
      <c r="K402" s="57" t="str">
        <f t="shared" si="30"/>
        <v/>
      </c>
      <c r="L402" s="58"/>
      <c r="M402" s="55"/>
      <c r="N402" s="55"/>
      <c r="O402" s="59" t="str">
        <f t="shared" si="29"/>
        <v/>
      </c>
      <c r="P402" s="60"/>
      <c r="Q402" s="61"/>
      <c r="R402" s="62"/>
    </row>
    <row r="403" spans="1:18" x14ac:dyDescent="0.25">
      <c r="A403" s="51">
        <f t="shared" si="28"/>
        <v>396</v>
      </c>
      <c r="B403" s="54"/>
      <c r="C403" s="52"/>
      <c r="D403" s="53"/>
      <c r="E403" s="54"/>
      <c r="F403" s="54"/>
      <c r="G403" s="54"/>
      <c r="H403" s="55"/>
      <c r="I403" s="56"/>
      <c r="J403" s="57" t="str">
        <f ca="1">IF(I403="","",IF(I403&lt;&gt;"",YEAR(NOW())-YEAR(I403),IF(YEAR(I403)=YEAR(#REF!),1,#REF!-YEAR(I403))))</f>
        <v/>
      </c>
      <c r="K403" s="57" t="str">
        <f t="shared" si="30"/>
        <v/>
      </c>
      <c r="L403" s="58"/>
      <c r="M403" s="55"/>
      <c r="N403" s="55"/>
      <c r="O403" s="59" t="str">
        <f t="shared" si="29"/>
        <v/>
      </c>
      <c r="P403" s="60"/>
      <c r="Q403" s="61"/>
      <c r="R403" s="62"/>
    </row>
    <row r="404" spans="1:18" x14ac:dyDescent="0.25">
      <c r="A404" s="51">
        <f t="shared" si="28"/>
        <v>397</v>
      </c>
      <c r="B404" s="54"/>
      <c r="C404" s="52"/>
      <c r="D404" s="53"/>
      <c r="E404" s="54"/>
      <c r="F404" s="54"/>
      <c r="G404" s="54"/>
      <c r="H404" s="55"/>
      <c r="I404" s="56"/>
      <c r="J404" s="57" t="str">
        <f ca="1">IF(I404="","",IF(I404&lt;&gt;"",YEAR(NOW())-YEAR(I404),IF(YEAR(I404)=YEAR(#REF!),1,#REF!-YEAR(I404))))</f>
        <v/>
      </c>
      <c r="K404" s="57" t="str">
        <f t="shared" si="30"/>
        <v/>
      </c>
      <c r="L404" s="58"/>
      <c r="M404" s="55"/>
      <c r="N404" s="55"/>
      <c r="O404" s="59" t="str">
        <f t="shared" si="29"/>
        <v/>
      </c>
      <c r="P404" s="60"/>
      <c r="Q404" s="61"/>
      <c r="R404" s="62"/>
    </row>
    <row r="405" spans="1:18" x14ac:dyDescent="0.25">
      <c r="A405" s="51">
        <f t="shared" si="28"/>
        <v>398</v>
      </c>
      <c r="B405" s="54"/>
      <c r="C405" s="52"/>
      <c r="D405" s="53"/>
      <c r="E405" s="54"/>
      <c r="F405" s="54"/>
      <c r="G405" s="54"/>
      <c r="H405" s="55"/>
      <c r="I405" s="56"/>
      <c r="J405" s="57" t="str">
        <f ca="1">IF(I405="","",IF(I405&lt;&gt;"",YEAR(NOW())-YEAR(I405),IF(YEAR(I405)=YEAR(#REF!),1,#REF!-YEAR(I405))))</f>
        <v/>
      </c>
      <c r="K405" s="57" t="str">
        <f t="shared" si="30"/>
        <v/>
      </c>
      <c r="L405" s="58"/>
      <c r="M405" s="55"/>
      <c r="N405" s="55"/>
      <c r="O405" s="59" t="str">
        <f t="shared" si="29"/>
        <v/>
      </c>
      <c r="P405" s="60"/>
      <c r="Q405" s="61"/>
      <c r="R405" s="62"/>
    </row>
    <row r="406" spans="1:18" x14ac:dyDescent="0.25">
      <c r="A406" s="51">
        <f t="shared" si="28"/>
        <v>399</v>
      </c>
      <c r="B406" s="54"/>
      <c r="C406" s="52"/>
      <c r="D406" s="53"/>
      <c r="E406" s="54"/>
      <c r="F406" s="54"/>
      <c r="G406" s="54"/>
      <c r="H406" s="55"/>
      <c r="I406" s="56"/>
      <c r="J406" s="57" t="str">
        <f ca="1">IF(I406="","",IF(I406&lt;&gt;"",YEAR(NOW())-YEAR(I406),IF(YEAR(I406)=YEAR(#REF!),1,#REF!-YEAR(I406))))</f>
        <v/>
      </c>
      <c r="K406" s="57" t="str">
        <f t="shared" si="30"/>
        <v/>
      </c>
      <c r="L406" s="58"/>
      <c r="M406" s="55"/>
      <c r="N406" s="55"/>
      <c r="O406" s="59" t="str">
        <f t="shared" si="29"/>
        <v/>
      </c>
      <c r="P406" s="60"/>
      <c r="Q406" s="61"/>
      <c r="R406" s="62"/>
    </row>
    <row r="407" spans="1:18" x14ac:dyDescent="0.25">
      <c r="A407" s="51">
        <f t="shared" si="28"/>
        <v>400</v>
      </c>
      <c r="B407" s="54"/>
      <c r="C407" s="52"/>
      <c r="D407" s="53"/>
      <c r="E407" s="54"/>
      <c r="F407" s="54"/>
      <c r="G407" s="54"/>
      <c r="H407" s="55"/>
      <c r="I407" s="56"/>
      <c r="J407" s="57" t="str">
        <f ca="1">IF(I407="","",IF(I407&lt;&gt;"",YEAR(NOW())-YEAR(I407),IF(YEAR(I407)=YEAR(#REF!),1,#REF!-YEAR(I407))))</f>
        <v/>
      </c>
      <c r="K407" s="57" t="str">
        <f t="shared" si="30"/>
        <v/>
      </c>
      <c r="L407" s="58"/>
      <c r="M407" s="55"/>
      <c r="N407" s="55"/>
      <c r="O407" s="59" t="str">
        <f t="shared" si="29"/>
        <v/>
      </c>
      <c r="P407" s="60"/>
      <c r="Q407" s="61"/>
      <c r="R407" s="62"/>
    </row>
    <row r="408" spans="1:18" x14ac:dyDescent="0.25">
      <c r="A408" s="51">
        <f t="shared" si="28"/>
        <v>401</v>
      </c>
      <c r="B408" s="54"/>
      <c r="C408" s="52"/>
      <c r="D408" s="53"/>
      <c r="E408" s="54"/>
      <c r="F408" s="54"/>
      <c r="G408" s="54"/>
      <c r="H408" s="55"/>
      <c r="I408" s="56"/>
      <c r="J408" s="57" t="str">
        <f ca="1">IF(I408="","",IF(I408&lt;&gt;"",YEAR(NOW())-YEAR(I408),IF(YEAR(I408)=YEAR(#REF!),1,#REF!-YEAR(I408))))</f>
        <v/>
      </c>
      <c r="K408" s="57" t="str">
        <f t="shared" si="30"/>
        <v/>
      </c>
      <c r="L408" s="58"/>
      <c r="M408" s="55"/>
      <c r="N408" s="55"/>
      <c r="O408" s="59" t="str">
        <f t="shared" si="29"/>
        <v/>
      </c>
      <c r="P408" s="60"/>
      <c r="Q408" s="61"/>
      <c r="R408" s="62"/>
    </row>
    <row r="409" spans="1:18" x14ac:dyDescent="0.25">
      <c r="A409" s="51">
        <f t="shared" si="28"/>
        <v>402</v>
      </c>
      <c r="B409" s="54"/>
      <c r="C409" s="52"/>
      <c r="D409" s="53"/>
      <c r="E409" s="54"/>
      <c r="F409" s="54"/>
      <c r="G409" s="54"/>
      <c r="H409" s="55"/>
      <c r="I409" s="56"/>
      <c r="J409" s="57" t="str">
        <f ca="1">IF(I409="","",IF(I409&lt;&gt;"",YEAR(NOW())-YEAR(I409),IF(YEAR(I409)=YEAR(#REF!),1,#REF!-YEAR(I409))))</f>
        <v/>
      </c>
      <c r="K409" s="57" t="str">
        <f t="shared" si="30"/>
        <v/>
      </c>
      <c r="L409" s="58"/>
      <c r="M409" s="55"/>
      <c r="N409" s="55"/>
      <c r="O409" s="59" t="str">
        <f t="shared" si="29"/>
        <v/>
      </c>
      <c r="P409" s="60"/>
      <c r="Q409" s="61"/>
      <c r="R409" s="62"/>
    </row>
    <row r="410" spans="1:18" x14ac:dyDescent="0.25">
      <c r="A410" s="51">
        <f t="shared" si="28"/>
        <v>403</v>
      </c>
      <c r="B410" s="54"/>
      <c r="C410" s="52"/>
      <c r="D410" s="53"/>
      <c r="E410" s="54"/>
      <c r="F410" s="54"/>
      <c r="G410" s="54"/>
      <c r="H410" s="55"/>
      <c r="I410" s="56"/>
      <c r="J410" s="57" t="str">
        <f ca="1">IF(I410="","",IF(I410&lt;&gt;"",YEAR(NOW())-YEAR(I410),IF(YEAR(I410)=YEAR(#REF!),1,#REF!-YEAR(I410))))</f>
        <v/>
      </c>
      <c r="K410" s="57" t="str">
        <f t="shared" si="30"/>
        <v/>
      </c>
      <c r="L410" s="58"/>
      <c r="M410" s="55"/>
      <c r="N410" s="55"/>
      <c r="O410" s="59" t="str">
        <f t="shared" si="29"/>
        <v/>
      </c>
      <c r="P410" s="60"/>
      <c r="Q410" s="61"/>
      <c r="R410" s="62"/>
    </row>
    <row r="411" spans="1:18" x14ac:dyDescent="0.25">
      <c r="A411" s="51">
        <f t="shared" si="28"/>
        <v>404</v>
      </c>
      <c r="B411" s="54"/>
      <c r="C411" s="52"/>
      <c r="D411" s="53"/>
      <c r="E411" s="54"/>
      <c r="F411" s="54"/>
      <c r="G411" s="54"/>
      <c r="H411" s="55"/>
      <c r="I411" s="56"/>
      <c r="J411" s="57" t="str">
        <f ca="1">IF(I411="","",IF(I411&lt;&gt;"",YEAR(NOW())-YEAR(I411),IF(YEAR(I411)=YEAR(#REF!),1,#REF!-YEAR(I411))))</f>
        <v/>
      </c>
      <c r="K411" s="57" t="str">
        <f t="shared" si="30"/>
        <v/>
      </c>
      <c r="L411" s="58"/>
      <c r="M411" s="55"/>
      <c r="N411" s="55"/>
      <c r="O411" s="59" t="str">
        <f t="shared" si="29"/>
        <v/>
      </c>
      <c r="P411" s="60"/>
      <c r="Q411" s="61"/>
      <c r="R411" s="62"/>
    </row>
    <row r="412" spans="1:18" x14ac:dyDescent="0.25">
      <c r="A412" s="51">
        <f t="shared" si="28"/>
        <v>405</v>
      </c>
      <c r="B412" s="54"/>
      <c r="C412" s="52"/>
      <c r="D412" s="53"/>
      <c r="E412" s="54"/>
      <c r="F412" s="54"/>
      <c r="G412" s="54"/>
      <c r="H412" s="55"/>
      <c r="I412" s="56"/>
      <c r="J412" s="57" t="str">
        <f ca="1">IF(I412="","",IF(I412&lt;&gt;"",YEAR(NOW())-YEAR(I412),IF(YEAR(I412)=YEAR(#REF!),1,#REF!-YEAR(I412))))</f>
        <v/>
      </c>
      <c r="K412" s="57" t="str">
        <f t="shared" si="30"/>
        <v/>
      </c>
      <c r="L412" s="58"/>
      <c r="M412" s="55"/>
      <c r="N412" s="55"/>
      <c r="O412" s="59" t="str">
        <f t="shared" si="29"/>
        <v/>
      </c>
      <c r="P412" s="60"/>
      <c r="Q412" s="61"/>
      <c r="R412" s="62"/>
    </row>
    <row r="413" spans="1:18" x14ac:dyDescent="0.25">
      <c r="A413" s="51">
        <f t="shared" si="28"/>
        <v>406</v>
      </c>
      <c r="B413" s="54"/>
      <c r="C413" s="52"/>
      <c r="D413" s="53"/>
      <c r="E413" s="54"/>
      <c r="F413" s="54"/>
      <c r="G413" s="54"/>
      <c r="H413" s="55"/>
      <c r="I413" s="56"/>
      <c r="J413" s="57" t="str">
        <f ca="1">IF(I413="","",IF(I413&lt;&gt;"",YEAR(NOW())-YEAR(I413),IF(YEAR(I413)=YEAR(#REF!),1,#REF!-YEAR(I413))))</f>
        <v/>
      </c>
      <c r="K413" s="57" t="str">
        <f t="shared" si="30"/>
        <v/>
      </c>
      <c r="L413" s="58"/>
      <c r="M413" s="55"/>
      <c r="N413" s="55"/>
      <c r="O413" s="59" t="str">
        <f t="shared" si="29"/>
        <v/>
      </c>
      <c r="P413" s="60"/>
      <c r="Q413" s="61"/>
      <c r="R413" s="62"/>
    </row>
    <row r="414" spans="1:18" x14ac:dyDescent="0.25">
      <c r="A414" s="51">
        <f t="shared" si="28"/>
        <v>407</v>
      </c>
      <c r="B414" s="54"/>
      <c r="C414" s="52"/>
      <c r="D414" s="53"/>
      <c r="E414" s="54"/>
      <c r="F414" s="54"/>
      <c r="G414" s="54"/>
      <c r="H414" s="55"/>
      <c r="I414" s="56"/>
      <c r="J414" s="57" t="str">
        <f ca="1">IF(I414="","",IF(I414&lt;&gt;"",YEAR(NOW())-YEAR(I414),IF(YEAR(I414)=YEAR(#REF!),1,#REF!-YEAR(I414))))</f>
        <v/>
      </c>
      <c r="K414" s="57" t="str">
        <f t="shared" si="30"/>
        <v/>
      </c>
      <c r="L414" s="58"/>
      <c r="M414" s="55"/>
      <c r="N414" s="55"/>
      <c r="O414" s="59" t="str">
        <f t="shared" si="29"/>
        <v/>
      </c>
      <c r="P414" s="60"/>
      <c r="Q414" s="61"/>
      <c r="R414" s="62"/>
    </row>
    <row r="415" spans="1:18" x14ac:dyDescent="0.25">
      <c r="A415" s="51">
        <f t="shared" si="28"/>
        <v>408</v>
      </c>
      <c r="B415" s="54"/>
      <c r="C415" s="52"/>
      <c r="D415" s="53"/>
      <c r="E415" s="54"/>
      <c r="F415" s="54"/>
      <c r="G415" s="54"/>
      <c r="H415" s="55"/>
      <c r="I415" s="56"/>
      <c r="J415" s="57" t="str">
        <f ca="1">IF(I415="","",IF(I415&lt;&gt;"",YEAR(NOW())-YEAR(I415),IF(YEAR(I415)=YEAR(#REF!),1,#REF!-YEAR(I415))))</f>
        <v/>
      </c>
      <c r="K415" s="57" t="str">
        <f t="shared" si="30"/>
        <v/>
      </c>
      <c r="L415" s="58"/>
      <c r="M415" s="55"/>
      <c r="N415" s="55"/>
      <c r="O415" s="59" t="str">
        <f t="shared" si="29"/>
        <v/>
      </c>
      <c r="P415" s="60"/>
      <c r="Q415" s="61"/>
      <c r="R415" s="62"/>
    </row>
    <row r="416" spans="1:18" x14ac:dyDescent="0.25">
      <c r="A416" s="51">
        <f t="shared" si="28"/>
        <v>409</v>
      </c>
      <c r="B416" s="54"/>
      <c r="C416" s="52"/>
      <c r="D416" s="53"/>
      <c r="E416" s="54"/>
      <c r="F416" s="54"/>
      <c r="G416" s="54"/>
      <c r="H416" s="55"/>
      <c r="I416" s="56"/>
      <c r="J416" s="57" t="str">
        <f ca="1">IF(I416="","",IF(I416&lt;&gt;"",YEAR(NOW())-YEAR(I416),IF(YEAR(I416)=YEAR(#REF!),1,#REF!-YEAR(I416))))</f>
        <v/>
      </c>
      <c r="K416" s="57" t="str">
        <f t="shared" si="30"/>
        <v/>
      </c>
      <c r="L416" s="58"/>
      <c r="M416" s="55"/>
      <c r="N416" s="55"/>
      <c r="O416" s="59" t="str">
        <f t="shared" si="29"/>
        <v/>
      </c>
      <c r="P416" s="60"/>
      <c r="Q416" s="61"/>
      <c r="R416" s="62"/>
    </row>
    <row r="417" spans="1:18" x14ac:dyDescent="0.25">
      <c r="A417" s="51">
        <f t="shared" si="28"/>
        <v>410</v>
      </c>
      <c r="B417" s="54"/>
      <c r="C417" s="52"/>
      <c r="D417" s="53"/>
      <c r="E417" s="54"/>
      <c r="F417" s="54"/>
      <c r="G417" s="54"/>
      <c r="H417" s="55"/>
      <c r="I417" s="56"/>
      <c r="J417" s="57" t="str">
        <f ca="1">IF(I417="","",IF(I417&lt;&gt;"",YEAR(NOW())-YEAR(I417),IF(YEAR(I417)=YEAR(#REF!),1,#REF!-YEAR(I417))))</f>
        <v/>
      </c>
      <c r="K417" s="57" t="str">
        <f t="shared" si="30"/>
        <v/>
      </c>
      <c r="L417" s="58"/>
      <c r="M417" s="55"/>
      <c r="N417" s="55"/>
      <c r="O417" s="59" t="str">
        <f t="shared" si="29"/>
        <v/>
      </c>
      <c r="P417" s="60"/>
      <c r="Q417" s="61"/>
      <c r="R417" s="62"/>
    </row>
    <row r="418" spans="1:18" x14ac:dyDescent="0.25">
      <c r="A418" s="51">
        <f t="shared" si="28"/>
        <v>411</v>
      </c>
      <c r="B418" s="54"/>
      <c r="C418" s="52"/>
      <c r="D418" s="53"/>
      <c r="E418" s="54"/>
      <c r="F418" s="54"/>
      <c r="G418" s="54"/>
      <c r="H418" s="55"/>
      <c r="I418" s="56"/>
      <c r="J418" s="57" t="str">
        <f ca="1">IF(I418="","",IF(I418&lt;&gt;"",YEAR(NOW())-YEAR(I418),IF(YEAR(I418)=YEAR(#REF!),1,#REF!-YEAR(I418))))</f>
        <v/>
      </c>
      <c r="K418" s="57" t="str">
        <f t="shared" si="30"/>
        <v/>
      </c>
      <c r="L418" s="58"/>
      <c r="M418" s="55"/>
      <c r="N418" s="55"/>
      <c r="O418" s="59" t="str">
        <f t="shared" si="29"/>
        <v/>
      </c>
      <c r="P418" s="60"/>
      <c r="Q418" s="61"/>
      <c r="R418" s="62"/>
    </row>
    <row r="419" spans="1:18" x14ac:dyDescent="0.25">
      <c r="A419" s="51">
        <f t="shared" si="28"/>
        <v>412</v>
      </c>
      <c r="B419" s="54"/>
      <c r="C419" s="52"/>
      <c r="D419" s="53"/>
      <c r="E419" s="54"/>
      <c r="F419" s="54"/>
      <c r="G419" s="54"/>
      <c r="H419" s="55"/>
      <c r="I419" s="56"/>
      <c r="J419" s="57" t="str">
        <f ca="1">IF(I419="","",IF(I419&lt;&gt;"",YEAR(NOW())-YEAR(I419),IF(YEAR(I419)=YEAR(#REF!),1,#REF!-YEAR(I419))))</f>
        <v/>
      </c>
      <c r="K419" s="57" t="str">
        <f t="shared" si="30"/>
        <v/>
      </c>
      <c r="L419" s="58"/>
      <c r="M419" s="55"/>
      <c r="N419" s="55"/>
      <c r="O419" s="59" t="str">
        <f t="shared" si="29"/>
        <v/>
      </c>
      <c r="P419" s="60"/>
      <c r="Q419" s="61"/>
      <c r="R419" s="62"/>
    </row>
    <row r="420" spans="1:18" x14ac:dyDescent="0.25">
      <c r="A420" s="51">
        <f t="shared" si="28"/>
        <v>413</v>
      </c>
      <c r="B420" s="54"/>
      <c r="C420" s="52"/>
      <c r="D420" s="53"/>
      <c r="E420" s="54"/>
      <c r="F420" s="54"/>
      <c r="G420" s="54"/>
      <c r="H420" s="55"/>
      <c r="I420" s="56"/>
      <c r="J420" s="57" t="str">
        <f ca="1">IF(I420="","",IF(I420&lt;&gt;"",YEAR(NOW())-YEAR(I420),IF(YEAR(I420)=YEAR(#REF!),1,#REF!-YEAR(I420))))</f>
        <v/>
      </c>
      <c r="K420" s="57" t="str">
        <f t="shared" si="30"/>
        <v/>
      </c>
      <c r="L420" s="58"/>
      <c r="M420" s="55"/>
      <c r="N420" s="55"/>
      <c r="O420" s="59" t="str">
        <f t="shared" si="29"/>
        <v/>
      </c>
      <c r="P420" s="60"/>
      <c r="Q420" s="61"/>
      <c r="R420" s="62"/>
    </row>
    <row r="421" spans="1:18" x14ac:dyDescent="0.25">
      <c r="A421" s="51">
        <f t="shared" si="28"/>
        <v>414</v>
      </c>
      <c r="B421" s="54"/>
      <c r="C421" s="52"/>
      <c r="D421" s="53"/>
      <c r="E421" s="54"/>
      <c r="F421" s="54"/>
      <c r="G421" s="54"/>
      <c r="H421" s="55"/>
      <c r="I421" s="56"/>
      <c r="J421" s="57" t="str">
        <f ca="1">IF(I421="","",IF(I421&lt;&gt;"",YEAR(NOW())-YEAR(I421),IF(YEAR(I421)=YEAR(#REF!),1,#REF!-YEAR(I421))))</f>
        <v/>
      </c>
      <c r="K421" s="57" t="str">
        <f t="shared" si="30"/>
        <v/>
      </c>
      <c r="L421" s="58"/>
      <c r="M421" s="55"/>
      <c r="N421" s="55"/>
      <c r="O421" s="59" t="str">
        <f t="shared" si="29"/>
        <v/>
      </c>
      <c r="P421" s="60"/>
      <c r="Q421" s="61"/>
      <c r="R421" s="62"/>
    </row>
    <row r="422" spans="1:18" x14ac:dyDescent="0.25">
      <c r="A422" s="51">
        <f t="shared" si="28"/>
        <v>415</v>
      </c>
      <c r="B422" s="54"/>
      <c r="C422" s="52"/>
      <c r="D422" s="53"/>
      <c r="E422" s="54"/>
      <c r="F422" s="54"/>
      <c r="G422" s="54"/>
      <c r="H422" s="55"/>
      <c r="I422" s="56"/>
      <c r="J422" s="57" t="str">
        <f ca="1">IF(I422="","",IF(I422&lt;&gt;"",YEAR(NOW())-YEAR(I422),IF(YEAR(I422)=YEAR(#REF!),1,#REF!-YEAR(I422))))</f>
        <v/>
      </c>
      <c r="K422" s="57" t="str">
        <f t="shared" si="30"/>
        <v/>
      </c>
      <c r="L422" s="58"/>
      <c r="M422" s="55"/>
      <c r="N422" s="55"/>
      <c r="O422" s="59" t="str">
        <f t="shared" si="29"/>
        <v/>
      </c>
      <c r="P422" s="60"/>
      <c r="Q422" s="61"/>
      <c r="R422" s="62"/>
    </row>
    <row r="423" spans="1:18" x14ac:dyDescent="0.25">
      <c r="A423" s="51">
        <f t="shared" si="28"/>
        <v>416</v>
      </c>
      <c r="B423" s="54"/>
      <c r="C423" s="52"/>
      <c r="D423" s="53"/>
      <c r="E423" s="54"/>
      <c r="F423" s="54"/>
      <c r="G423" s="54"/>
      <c r="H423" s="55"/>
      <c r="I423" s="56"/>
      <c r="J423" s="57" t="str">
        <f ca="1">IF(I423="","",IF(I423&lt;&gt;"",YEAR(NOW())-YEAR(I423),IF(YEAR(I423)=YEAR(#REF!),1,#REF!-YEAR(I423))))</f>
        <v/>
      </c>
      <c r="K423" s="57" t="str">
        <f t="shared" si="30"/>
        <v/>
      </c>
      <c r="L423" s="58"/>
      <c r="M423" s="55"/>
      <c r="N423" s="55"/>
      <c r="O423" s="59" t="str">
        <f t="shared" si="29"/>
        <v/>
      </c>
      <c r="P423" s="60"/>
      <c r="Q423" s="61"/>
      <c r="R423" s="62"/>
    </row>
    <row r="424" spans="1:18" x14ac:dyDescent="0.25">
      <c r="A424" s="51">
        <f t="shared" si="28"/>
        <v>417</v>
      </c>
      <c r="B424" s="54"/>
      <c r="C424" s="52"/>
      <c r="D424" s="53"/>
      <c r="E424" s="54"/>
      <c r="F424" s="54"/>
      <c r="G424" s="54"/>
      <c r="H424" s="55"/>
      <c r="I424" s="56"/>
      <c r="J424" s="57" t="str">
        <f ca="1">IF(I424="","",IF(I424&lt;&gt;"",YEAR(NOW())-YEAR(I424),IF(YEAR(I424)=YEAR(#REF!),1,#REF!-YEAR(I424))))</f>
        <v/>
      </c>
      <c r="K424" s="57" t="str">
        <f t="shared" si="30"/>
        <v/>
      </c>
      <c r="L424" s="58"/>
      <c r="M424" s="55"/>
      <c r="N424" s="55"/>
      <c r="O424" s="59" t="str">
        <f t="shared" si="29"/>
        <v/>
      </c>
      <c r="P424" s="60"/>
      <c r="Q424" s="61"/>
      <c r="R424" s="62"/>
    </row>
    <row r="425" spans="1:18" x14ac:dyDescent="0.25">
      <c r="A425" s="51">
        <f t="shared" si="28"/>
        <v>418</v>
      </c>
      <c r="B425" s="54"/>
      <c r="C425" s="52"/>
      <c r="D425" s="53"/>
      <c r="E425" s="54"/>
      <c r="F425" s="54"/>
      <c r="G425" s="54"/>
      <c r="H425" s="55"/>
      <c r="I425" s="56"/>
      <c r="J425" s="57" t="str">
        <f ca="1">IF(I425="","",IF(I425&lt;&gt;"",YEAR(NOW())-YEAR(I425),IF(YEAR(I425)=YEAR(#REF!),1,#REF!-YEAR(I425))))</f>
        <v/>
      </c>
      <c r="K425" s="57" t="str">
        <f t="shared" si="30"/>
        <v/>
      </c>
      <c r="L425" s="58"/>
      <c r="M425" s="55"/>
      <c r="N425" s="55"/>
      <c r="O425" s="59" t="str">
        <f t="shared" si="29"/>
        <v/>
      </c>
      <c r="P425" s="60"/>
      <c r="Q425" s="61"/>
      <c r="R425" s="62"/>
    </row>
    <row r="426" spans="1:18" x14ac:dyDescent="0.25">
      <c r="A426" s="51">
        <f t="shared" si="28"/>
        <v>419</v>
      </c>
      <c r="B426" s="54"/>
      <c r="C426" s="52"/>
      <c r="D426" s="53"/>
      <c r="E426" s="54"/>
      <c r="F426" s="54"/>
      <c r="G426" s="54"/>
      <c r="H426" s="55"/>
      <c r="I426" s="56"/>
      <c r="J426" s="57" t="str">
        <f ca="1">IF(I426="","",IF(I426&lt;&gt;"",YEAR(NOW())-YEAR(I426),IF(YEAR(I426)=YEAR(#REF!),1,#REF!-YEAR(I426))))</f>
        <v/>
      </c>
      <c r="K426" s="57" t="str">
        <f t="shared" si="30"/>
        <v/>
      </c>
      <c r="L426" s="58"/>
      <c r="M426" s="55"/>
      <c r="N426" s="55"/>
      <c r="O426" s="59" t="str">
        <f t="shared" si="29"/>
        <v/>
      </c>
      <c r="P426" s="60"/>
      <c r="Q426" s="61"/>
      <c r="R426" s="62"/>
    </row>
    <row r="427" spans="1:18" x14ac:dyDescent="0.25">
      <c r="A427" s="51">
        <f t="shared" si="28"/>
        <v>420</v>
      </c>
      <c r="B427" s="54"/>
      <c r="C427" s="52"/>
      <c r="D427" s="53"/>
      <c r="E427" s="54"/>
      <c r="F427" s="54"/>
      <c r="G427" s="54"/>
      <c r="H427" s="55"/>
      <c r="I427" s="56"/>
      <c r="J427" s="57" t="str">
        <f ca="1">IF(I427="","",IF(I427&lt;&gt;"",YEAR(NOW())-YEAR(I427),IF(YEAR(I427)=YEAR(#REF!),1,#REF!-YEAR(I427))))</f>
        <v/>
      </c>
      <c r="K427" s="57" t="str">
        <f t="shared" si="30"/>
        <v/>
      </c>
      <c r="L427" s="58"/>
      <c r="M427" s="55"/>
      <c r="N427" s="55"/>
      <c r="O427" s="59" t="str">
        <f t="shared" si="29"/>
        <v/>
      </c>
      <c r="P427" s="60"/>
      <c r="Q427" s="61"/>
      <c r="R427" s="62"/>
    </row>
    <row r="428" spans="1:18" x14ac:dyDescent="0.25">
      <c r="A428" s="51">
        <f t="shared" si="28"/>
        <v>421</v>
      </c>
      <c r="B428" s="54"/>
      <c r="C428" s="52"/>
      <c r="D428" s="53"/>
      <c r="E428" s="54"/>
      <c r="F428" s="54"/>
      <c r="G428" s="54"/>
      <c r="H428" s="55"/>
      <c r="I428" s="56"/>
      <c r="J428" s="57" t="str">
        <f ca="1">IF(I428="","",IF(I428&lt;&gt;"",YEAR(NOW())-YEAR(I428),IF(YEAR(I428)=YEAR(#REF!),1,#REF!-YEAR(I428))))</f>
        <v/>
      </c>
      <c r="K428" s="57" t="str">
        <f t="shared" si="30"/>
        <v/>
      </c>
      <c r="L428" s="58"/>
      <c r="M428" s="55"/>
      <c r="N428" s="55"/>
      <c r="O428" s="59" t="str">
        <f t="shared" si="29"/>
        <v/>
      </c>
      <c r="P428" s="60"/>
      <c r="Q428" s="61"/>
      <c r="R428" s="62"/>
    </row>
    <row r="429" spans="1:18" x14ac:dyDescent="0.25">
      <c r="A429" s="51">
        <f t="shared" si="28"/>
        <v>422</v>
      </c>
      <c r="B429" s="54"/>
      <c r="C429" s="52"/>
      <c r="D429" s="53"/>
      <c r="E429" s="54"/>
      <c r="F429" s="54"/>
      <c r="G429" s="54"/>
      <c r="H429" s="55"/>
      <c r="I429" s="56"/>
      <c r="J429" s="57" t="str">
        <f ca="1">IF(I429="","",IF(I429&lt;&gt;"",YEAR(NOW())-YEAR(I429),IF(YEAR(I429)=YEAR(#REF!),1,#REF!-YEAR(I429))))</f>
        <v/>
      </c>
      <c r="K429" s="57" t="str">
        <f t="shared" si="30"/>
        <v/>
      </c>
      <c r="L429" s="58"/>
      <c r="M429" s="55"/>
      <c r="N429" s="55"/>
      <c r="O429" s="59" t="str">
        <f t="shared" si="29"/>
        <v/>
      </c>
      <c r="P429" s="60"/>
      <c r="Q429" s="61"/>
      <c r="R429" s="62"/>
    </row>
    <row r="430" spans="1:18" x14ac:dyDescent="0.25">
      <c r="A430" s="51">
        <f t="shared" si="28"/>
        <v>423</v>
      </c>
      <c r="B430" s="54"/>
      <c r="C430" s="52"/>
      <c r="D430" s="53"/>
      <c r="E430" s="54"/>
      <c r="F430" s="54"/>
      <c r="G430" s="54"/>
      <c r="H430" s="55"/>
      <c r="I430" s="56"/>
      <c r="J430" s="57" t="str">
        <f ca="1">IF(I430="","",IF(I430&lt;&gt;"",YEAR(NOW())-YEAR(I430),IF(YEAR(I430)=YEAR(#REF!),1,#REF!-YEAR(I430))))</f>
        <v/>
      </c>
      <c r="K430" s="57" t="str">
        <f t="shared" si="30"/>
        <v/>
      </c>
      <c r="L430" s="58"/>
      <c r="M430" s="55"/>
      <c r="N430" s="55"/>
      <c r="O430" s="59" t="str">
        <f t="shared" si="29"/>
        <v/>
      </c>
      <c r="P430" s="60"/>
      <c r="Q430" s="61"/>
      <c r="R430" s="62"/>
    </row>
    <row r="431" spans="1:18" x14ac:dyDescent="0.25">
      <c r="A431" s="51">
        <f t="shared" si="28"/>
        <v>424</v>
      </c>
      <c r="B431" s="54"/>
      <c r="C431" s="52"/>
      <c r="D431" s="53"/>
      <c r="E431" s="54"/>
      <c r="F431" s="54"/>
      <c r="G431" s="54"/>
      <c r="H431" s="55"/>
      <c r="I431" s="56"/>
      <c r="J431" s="57" t="str">
        <f ca="1">IF(I431="","",IF(I431&lt;&gt;"",YEAR(NOW())-YEAR(I431),IF(YEAR(I431)=YEAR(#REF!),1,#REF!-YEAR(I431))))</f>
        <v/>
      </c>
      <c r="K431" s="57" t="str">
        <f t="shared" si="30"/>
        <v/>
      </c>
      <c r="L431" s="58"/>
      <c r="M431" s="55"/>
      <c r="N431" s="55"/>
      <c r="O431" s="59" t="str">
        <f t="shared" si="29"/>
        <v/>
      </c>
      <c r="P431" s="60"/>
      <c r="Q431" s="61"/>
      <c r="R431" s="62"/>
    </row>
    <row r="432" spans="1:18" x14ac:dyDescent="0.25">
      <c r="A432" s="51">
        <f t="shared" si="28"/>
        <v>425</v>
      </c>
      <c r="B432" s="54"/>
      <c r="C432" s="52"/>
      <c r="D432" s="53"/>
      <c r="E432" s="54"/>
      <c r="F432" s="54"/>
      <c r="G432" s="54"/>
      <c r="H432" s="55"/>
      <c r="I432" s="56"/>
      <c r="J432" s="57" t="str">
        <f ca="1">IF(I432="","",IF(I432&lt;&gt;"",YEAR(NOW())-YEAR(I432),IF(YEAR(I432)=YEAR(#REF!),1,#REF!-YEAR(I432))))</f>
        <v/>
      </c>
      <c r="K432" s="57" t="str">
        <f t="shared" si="30"/>
        <v/>
      </c>
      <c r="L432" s="58"/>
      <c r="M432" s="55"/>
      <c r="N432" s="55"/>
      <c r="O432" s="59" t="str">
        <f t="shared" si="29"/>
        <v/>
      </c>
      <c r="P432" s="60"/>
      <c r="Q432" s="61"/>
      <c r="R432" s="62"/>
    </row>
    <row r="433" spans="1:18" x14ac:dyDescent="0.25">
      <c r="A433" s="51">
        <f t="shared" si="28"/>
        <v>426</v>
      </c>
      <c r="B433" s="54"/>
      <c r="C433" s="52"/>
      <c r="D433" s="53"/>
      <c r="E433" s="54"/>
      <c r="F433" s="54"/>
      <c r="G433" s="54"/>
      <c r="H433" s="55"/>
      <c r="I433" s="56"/>
      <c r="J433" s="57" t="str">
        <f ca="1">IF(I433="","",IF(I433&lt;&gt;"",YEAR(NOW())-YEAR(I433),IF(YEAR(I433)=YEAR(#REF!),1,#REF!-YEAR(I433))))</f>
        <v/>
      </c>
      <c r="K433" s="57" t="str">
        <f t="shared" si="30"/>
        <v/>
      </c>
      <c r="L433" s="58"/>
      <c r="M433" s="55"/>
      <c r="N433" s="55"/>
      <c r="O433" s="59" t="str">
        <f t="shared" si="29"/>
        <v/>
      </c>
      <c r="P433" s="60"/>
      <c r="Q433" s="61"/>
      <c r="R433" s="62"/>
    </row>
    <row r="434" spans="1:18" x14ac:dyDescent="0.25">
      <c r="A434" s="51">
        <f t="shared" si="28"/>
        <v>427</v>
      </c>
      <c r="B434" s="54"/>
      <c r="C434" s="52"/>
      <c r="D434" s="53"/>
      <c r="E434" s="54"/>
      <c r="F434" s="54"/>
      <c r="G434" s="54"/>
      <c r="H434" s="55"/>
      <c r="I434" s="56"/>
      <c r="J434" s="57" t="str">
        <f ca="1">IF(I434="","",IF(I434&lt;&gt;"",YEAR(NOW())-YEAR(I434),IF(YEAR(I434)=YEAR(#REF!),1,#REF!-YEAR(I434))))</f>
        <v/>
      </c>
      <c r="K434" s="57" t="str">
        <f t="shared" si="30"/>
        <v/>
      </c>
      <c r="L434" s="58"/>
      <c r="M434" s="55"/>
      <c r="N434" s="55"/>
      <c r="O434" s="59" t="str">
        <f t="shared" si="29"/>
        <v/>
      </c>
      <c r="P434" s="60"/>
      <c r="Q434" s="61"/>
      <c r="R434" s="62"/>
    </row>
    <row r="435" spans="1:18" x14ac:dyDescent="0.25">
      <c r="A435" s="51">
        <f t="shared" si="28"/>
        <v>428</v>
      </c>
      <c r="B435" s="54"/>
      <c r="C435" s="52"/>
      <c r="D435" s="53"/>
      <c r="E435" s="54"/>
      <c r="F435" s="54"/>
      <c r="G435" s="54"/>
      <c r="H435" s="55"/>
      <c r="I435" s="56"/>
      <c r="J435" s="57" t="str">
        <f ca="1">IF(I435="","",IF(I435&lt;&gt;"",YEAR(NOW())-YEAR(I435),IF(YEAR(I435)=YEAR(#REF!),1,#REF!-YEAR(I435))))</f>
        <v/>
      </c>
      <c r="K435" s="57" t="str">
        <f t="shared" si="30"/>
        <v/>
      </c>
      <c r="L435" s="58"/>
      <c r="M435" s="55"/>
      <c r="N435" s="55"/>
      <c r="O435" s="59" t="str">
        <f t="shared" si="29"/>
        <v/>
      </c>
      <c r="P435" s="60"/>
      <c r="Q435" s="61"/>
      <c r="R435" s="62"/>
    </row>
    <row r="436" spans="1:18" x14ac:dyDescent="0.25">
      <c r="A436" s="51">
        <f t="shared" si="28"/>
        <v>429</v>
      </c>
      <c r="B436" s="54"/>
      <c r="C436" s="52"/>
      <c r="D436" s="53"/>
      <c r="E436" s="54"/>
      <c r="F436" s="54"/>
      <c r="G436" s="54"/>
      <c r="H436" s="55"/>
      <c r="I436" s="56"/>
      <c r="J436" s="57" t="str">
        <f ca="1">IF(I436="","",IF(I436&lt;&gt;"",YEAR(NOW())-YEAR(I436),IF(YEAR(I436)=YEAR(#REF!),1,#REF!-YEAR(I436))))</f>
        <v/>
      </c>
      <c r="K436" s="57" t="str">
        <f t="shared" si="30"/>
        <v/>
      </c>
      <c r="L436" s="58"/>
      <c r="M436" s="55"/>
      <c r="N436" s="55"/>
      <c r="O436" s="59" t="str">
        <f t="shared" si="29"/>
        <v/>
      </c>
      <c r="P436" s="60"/>
      <c r="Q436" s="61"/>
      <c r="R436" s="62"/>
    </row>
    <row r="437" spans="1:18" x14ac:dyDescent="0.25">
      <c r="A437" s="51">
        <f t="shared" si="28"/>
        <v>430</v>
      </c>
      <c r="B437" s="54"/>
      <c r="C437" s="52"/>
      <c r="D437" s="53"/>
      <c r="E437" s="54"/>
      <c r="F437" s="54"/>
      <c r="G437" s="54"/>
      <c r="H437" s="55"/>
      <c r="I437" s="56"/>
      <c r="J437" s="57" t="str">
        <f ca="1">IF(I437="","",IF(I437&lt;&gt;"",YEAR(NOW())-YEAR(I437),IF(YEAR(I437)=YEAR(#REF!),1,#REF!-YEAR(I437))))</f>
        <v/>
      </c>
      <c r="K437" s="57" t="str">
        <f t="shared" si="30"/>
        <v/>
      </c>
      <c r="L437" s="58"/>
      <c r="M437" s="55"/>
      <c r="N437" s="55"/>
      <c r="O437" s="59" t="str">
        <f t="shared" si="29"/>
        <v/>
      </c>
      <c r="P437" s="60"/>
      <c r="Q437" s="61"/>
      <c r="R437" s="62"/>
    </row>
    <row r="438" spans="1:18" x14ac:dyDescent="0.25">
      <c r="A438" s="51">
        <f t="shared" si="28"/>
        <v>431</v>
      </c>
      <c r="B438" s="54"/>
      <c r="C438" s="52"/>
      <c r="D438" s="53"/>
      <c r="E438" s="54"/>
      <c r="F438" s="54"/>
      <c r="G438" s="54"/>
      <c r="H438" s="55"/>
      <c r="I438" s="56"/>
      <c r="J438" s="57" t="str">
        <f ca="1">IF(I438="","",IF(I438&lt;&gt;"",YEAR(NOW())-YEAR(I438),IF(YEAR(I438)=YEAR(#REF!),1,#REF!-YEAR(I438))))</f>
        <v/>
      </c>
      <c r="K438" s="57" t="str">
        <f t="shared" si="30"/>
        <v/>
      </c>
      <c r="L438" s="58"/>
      <c r="M438" s="55"/>
      <c r="N438" s="55"/>
      <c r="O438" s="59" t="str">
        <f t="shared" si="29"/>
        <v/>
      </c>
      <c r="P438" s="60"/>
      <c r="Q438" s="61"/>
      <c r="R438" s="62"/>
    </row>
    <row r="439" spans="1:18" x14ac:dyDescent="0.25">
      <c r="A439" s="51">
        <f t="shared" si="28"/>
        <v>432</v>
      </c>
      <c r="B439" s="54"/>
      <c r="C439" s="52"/>
      <c r="D439" s="53"/>
      <c r="E439" s="54"/>
      <c r="F439" s="54"/>
      <c r="G439" s="54"/>
      <c r="H439" s="55"/>
      <c r="I439" s="56"/>
      <c r="J439" s="57" t="str">
        <f ca="1">IF(I439="","",IF(I439&lt;&gt;"",YEAR(NOW())-YEAR(I439),IF(YEAR(I439)=YEAR(#REF!),1,#REF!-YEAR(I439))))</f>
        <v/>
      </c>
      <c r="K439" s="57" t="str">
        <f t="shared" si="30"/>
        <v/>
      </c>
      <c r="L439" s="58"/>
      <c r="M439" s="55"/>
      <c r="N439" s="55"/>
      <c r="O439" s="59" t="str">
        <f t="shared" si="29"/>
        <v/>
      </c>
      <c r="P439" s="60"/>
      <c r="Q439" s="61"/>
      <c r="R439" s="62"/>
    </row>
    <row r="440" spans="1:18" x14ac:dyDescent="0.25">
      <c r="A440" s="51">
        <f t="shared" si="28"/>
        <v>433</v>
      </c>
      <c r="B440" s="54"/>
      <c r="C440" s="52"/>
      <c r="D440" s="53"/>
      <c r="E440" s="54"/>
      <c r="F440" s="54"/>
      <c r="G440" s="54"/>
      <c r="H440" s="55"/>
      <c r="I440" s="56"/>
      <c r="J440" s="57" t="str">
        <f ca="1">IF(I440="","",IF(I440&lt;&gt;"",YEAR(NOW())-YEAR(I440),IF(YEAR(I440)=YEAR(#REF!),1,#REF!-YEAR(I440))))</f>
        <v/>
      </c>
      <c r="K440" s="57" t="str">
        <f t="shared" si="30"/>
        <v/>
      </c>
      <c r="L440" s="58"/>
      <c r="M440" s="55"/>
      <c r="N440" s="55"/>
      <c r="O440" s="59" t="str">
        <f t="shared" si="29"/>
        <v/>
      </c>
      <c r="P440" s="60"/>
      <c r="Q440" s="61"/>
      <c r="R440" s="62"/>
    </row>
    <row r="441" spans="1:18" x14ac:dyDescent="0.25">
      <c r="A441" s="51">
        <f t="shared" si="28"/>
        <v>434</v>
      </c>
      <c r="B441" s="54"/>
      <c r="C441" s="52"/>
      <c r="D441" s="53"/>
      <c r="E441" s="54"/>
      <c r="F441" s="54"/>
      <c r="G441" s="54"/>
      <c r="H441" s="55"/>
      <c r="I441" s="56"/>
      <c r="J441" s="57" t="str">
        <f ca="1">IF(I441="","",IF(I441&lt;&gt;"",YEAR(NOW())-YEAR(I441),IF(YEAR(I441)=YEAR(#REF!),1,#REF!-YEAR(I441))))</f>
        <v/>
      </c>
      <c r="K441" s="57" t="str">
        <f t="shared" si="30"/>
        <v/>
      </c>
      <c r="L441" s="58"/>
      <c r="M441" s="55"/>
      <c r="N441" s="55"/>
      <c r="O441" s="59" t="str">
        <f t="shared" si="29"/>
        <v/>
      </c>
      <c r="P441" s="60"/>
      <c r="Q441" s="61"/>
      <c r="R441" s="62"/>
    </row>
    <row r="442" spans="1:18" x14ac:dyDescent="0.25">
      <c r="A442" s="51">
        <f t="shared" si="28"/>
        <v>435</v>
      </c>
      <c r="B442" s="54"/>
      <c r="C442" s="52"/>
      <c r="D442" s="53"/>
      <c r="E442" s="54"/>
      <c r="F442" s="54"/>
      <c r="G442" s="54"/>
      <c r="H442" s="55"/>
      <c r="I442" s="56"/>
      <c r="J442" s="57" t="str">
        <f ca="1">IF(I442="","",IF(I442&lt;&gt;"",YEAR(NOW())-YEAR(I442),IF(YEAR(I442)=YEAR(#REF!),1,#REF!-YEAR(I442))))</f>
        <v/>
      </c>
      <c r="K442" s="57" t="str">
        <f t="shared" si="30"/>
        <v/>
      </c>
      <c r="L442" s="58"/>
      <c r="M442" s="55"/>
      <c r="N442" s="55"/>
      <c r="O442" s="59" t="str">
        <f t="shared" si="29"/>
        <v/>
      </c>
      <c r="P442" s="60"/>
      <c r="Q442" s="61"/>
      <c r="R442" s="62"/>
    </row>
    <row r="443" spans="1:18" x14ac:dyDescent="0.25">
      <c r="A443" s="51">
        <f t="shared" si="28"/>
        <v>436</v>
      </c>
      <c r="B443" s="54"/>
      <c r="C443" s="52"/>
      <c r="D443" s="53"/>
      <c r="E443" s="54"/>
      <c r="F443" s="54"/>
      <c r="G443" s="54"/>
      <c r="H443" s="55"/>
      <c r="I443" s="56"/>
      <c r="J443" s="57" t="str">
        <f ca="1">IF(I443="","",IF(I443&lt;&gt;"",YEAR(NOW())-YEAR(I443),IF(YEAR(I443)=YEAR(#REF!),1,#REF!-YEAR(I443))))</f>
        <v/>
      </c>
      <c r="K443" s="57" t="str">
        <f t="shared" si="30"/>
        <v/>
      </c>
      <c r="L443" s="58"/>
      <c r="M443" s="55"/>
      <c r="N443" s="55"/>
      <c r="O443" s="59" t="str">
        <f t="shared" si="29"/>
        <v/>
      </c>
      <c r="P443" s="60"/>
      <c r="Q443" s="61"/>
      <c r="R443" s="62"/>
    </row>
    <row r="444" spans="1:18" x14ac:dyDescent="0.25">
      <c r="A444" s="51">
        <f t="shared" si="28"/>
        <v>437</v>
      </c>
      <c r="B444" s="54"/>
      <c r="C444" s="52"/>
      <c r="D444" s="53"/>
      <c r="E444" s="54"/>
      <c r="F444" s="54"/>
      <c r="G444" s="54"/>
      <c r="H444" s="55"/>
      <c r="I444" s="56"/>
      <c r="J444" s="57" t="str">
        <f ca="1">IF(I444="","",IF(I444&lt;&gt;"",YEAR(NOW())-YEAR(I444),IF(YEAR(I444)=YEAR(#REF!),1,#REF!-YEAR(I444))))</f>
        <v/>
      </c>
      <c r="K444" s="57" t="str">
        <f t="shared" si="30"/>
        <v/>
      </c>
      <c r="L444" s="58"/>
      <c r="M444" s="55"/>
      <c r="N444" s="55"/>
      <c r="O444" s="59" t="str">
        <f t="shared" si="29"/>
        <v/>
      </c>
      <c r="P444" s="60"/>
      <c r="Q444" s="61"/>
      <c r="R444" s="62"/>
    </row>
    <row r="445" spans="1:18" x14ac:dyDescent="0.25">
      <c r="A445" s="51">
        <f t="shared" si="28"/>
        <v>438</v>
      </c>
      <c r="B445" s="54"/>
      <c r="C445" s="52"/>
      <c r="D445" s="53"/>
      <c r="E445" s="54"/>
      <c r="F445" s="54"/>
      <c r="G445" s="54"/>
      <c r="H445" s="55"/>
      <c r="I445" s="56"/>
      <c r="J445" s="57" t="str">
        <f ca="1">IF(I445="","",IF(I445&lt;&gt;"",YEAR(NOW())-YEAR(I445),IF(YEAR(I445)=YEAR(#REF!),1,#REF!-YEAR(I445))))</f>
        <v/>
      </c>
      <c r="K445" s="57" t="str">
        <f t="shared" si="30"/>
        <v/>
      </c>
      <c r="L445" s="58"/>
      <c r="M445" s="55"/>
      <c r="N445" s="55"/>
      <c r="O445" s="59" t="str">
        <f t="shared" si="29"/>
        <v/>
      </c>
      <c r="P445" s="60"/>
      <c r="Q445" s="61"/>
      <c r="R445" s="62"/>
    </row>
    <row r="446" spans="1:18" x14ac:dyDescent="0.25">
      <c r="A446" s="51">
        <f t="shared" si="28"/>
        <v>439</v>
      </c>
      <c r="B446" s="54"/>
      <c r="C446" s="52"/>
      <c r="D446" s="53"/>
      <c r="E446" s="54"/>
      <c r="F446" s="54"/>
      <c r="G446" s="54"/>
      <c r="H446" s="55"/>
      <c r="I446" s="56"/>
      <c r="J446" s="57" t="str">
        <f ca="1">IF(I446="","",IF(I446&lt;&gt;"",YEAR(NOW())-YEAR(I446),IF(YEAR(I446)=YEAR(#REF!),1,#REF!-YEAR(I446))))</f>
        <v/>
      </c>
      <c r="K446" s="57" t="str">
        <f t="shared" si="30"/>
        <v/>
      </c>
      <c r="L446" s="58"/>
      <c r="M446" s="55"/>
      <c r="N446" s="55"/>
      <c r="O446" s="59" t="str">
        <f t="shared" si="29"/>
        <v/>
      </c>
      <c r="P446" s="60"/>
      <c r="Q446" s="61"/>
      <c r="R446" s="62"/>
    </row>
    <row r="447" spans="1:18" x14ac:dyDescent="0.25">
      <c r="A447" s="51">
        <f t="shared" si="28"/>
        <v>440</v>
      </c>
      <c r="B447" s="54"/>
      <c r="C447" s="52"/>
      <c r="D447" s="53"/>
      <c r="E447" s="54"/>
      <c r="F447" s="54"/>
      <c r="G447" s="54"/>
      <c r="H447" s="55"/>
      <c r="I447" s="56"/>
      <c r="J447" s="57" t="str">
        <f ca="1">IF(I447="","",IF(I447&lt;&gt;"",YEAR(NOW())-YEAR(I447),IF(YEAR(I447)=YEAR(#REF!),1,#REF!-YEAR(I447))))</f>
        <v/>
      </c>
      <c r="K447" s="57" t="str">
        <f t="shared" si="30"/>
        <v/>
      </c>
      <c r="L447" s="58"/>
      <c r="M447" s="55"/>
      <c r="N447" s="55"/>
      <c r="O447" s="59" t="str">
        <f t="shared" si="29"/>
        <v/>
      </c>
      <c r="P447" s="60"/>
      <c r="Q447" s="61"/>
      <c r="R447" s="62"/>
    </row>
    <row r="448" spans="1:18" x14ac:dyDescent="0.25">
      <c r="A448" s="51">
        <f t="shared" si="28"/>
        <v>441</v>
      </c>
      <c r="B448" s="54"/>
      <c r="C448" s="52"/>
      <c r="D448" s="53"/>
      <c r="E448" s="54"/>
      <c r="F448" s="54"/>
      <c r="G448" s="54"/>
      <c r="H448" s="55"/>
      <c r="I448" s="56"/>
      <c r="J448" s="57" t="str">
        <f ca="1">IF(I448="","",IF(I448&lt;&gt;"",YEAR(NOW())-YEAR(I448),IF(YEAR(I448)=YEAR(#REF!),1,#REF!-YEAR(I448))))</f>
        <v/>
      </c>
      <c r="K448" s="57" t="str">
        <f t="shared" si="30"/>
        <v/>
      </c>
      <c r="L448" s="58"/>
      <c r="M448" s="55"/>
      <c r="N448" s="55"/>
      <c r="O448" s="59" t="str">
        <f t="shared" si="29"/>
        <v/>
      </c>
      <c r="P448" s="60"/>
      <c r="Q448" s="61"/>
      <c r="R448" s="62"/>
    </row>
    <row r="449" spans="1:18" x14ac:dyDescent="0.25">
      <c r="A449" s="51">
        <f t="shared" si="28"/>
        <v>442</v>
      </c>
      <c r="B449" s="54"/>
      <c r="C449" s="52"/>
      <c r="D449" s="53"/>
      <c r="E449" s="54"/>
      <c r="F449" s="54"/>
      <c r="G449" s="54"/>
      <c r="H449" s="55"/>
      <c r="I449" s="56"/>
      <c r="J449" s="57" t="str">
        <f ca="1">IF(I449="","",IF(I449&lt;&gt;"",YEAR(NOW())-YEAR(I449),IF(YEAR(I449)=YEAR(#REF!),1,#REF!-YEAR(I449))))</f>
        <v/>
      </c>
      <c r="K449" s="57" t="str">
        <f t="shared" si="30"/>
        <v/>
      </c>
      <c r="L449" s="58"/>
      <c r="M449" s="55"/>
      <c r="N449" s="55"/>
      <c r="O449" s="59" t="str">
        <f t="shared" si="29"/>
        <v/>
      </c>
      <c r="P449" s="60"/>
      <c r="Q449" s="61"/>
      <c r="R449" s="62"/>
    </row>
    <row r="450" spans="1:18" x14ac:dyDescent="0.25">
      <c r="A450" s="51">
        <f t="shared" si="28"/>
        <v>443</v>
      </c>
      <c r="B450" s="54"/>
      <c r="C450" s="52"/>
      <c r="D450" s="53"/>
      <c r="E450" s="54"/>
      <c r="F450" s="54"/>
      <c r="G450" s="54"/>
      <c r="H450" s="55"/>
      <c r="I450" s="56"/>
      <c r="J450" s="57" t="str">
        <f ca="1">IF(I450="","",IF(I450&lt;&gt;"",YEAR(NOW())-YEAR(I450),IF(YEAR(I450)=YEAR(#REF!),1,#REF!-YEAR(I450))))</f>
        <v/>
      </c>
      <c r="K450" s="57" t="str">
        <f t="shared" si="30"/>
        <v/>
      </c>
      <c r="L450" s="58"/>
      <c r="M450" s="55"/>
      <c r="N450" s="55"/>
      <c r="O450" s="59" t="str">
        <f t="shared" si="29"/>
        <v/>
      </c>
      <c r="P450" s="60"/>
      <c r="Q450" s="61"/>
      <c r="R450" s="62"/>
    </row>
    <row r="451" spans="1:18" x14ac:dyDescent="0.25">
      <c r="A451" s="51">
        <f t="shared" si="28"/>
        <v>444</v>
      </c>
      <c r="B451" s="54"/>
      <c r="C451" s="52"/>
      <c r="D451" s="53"/>
      <c r="E451" s="54"/>
      <c r="F451" s="54"/>
      <c r="G451" s="54"/>
      <c r="H451" s="55"/>
      <c r="I451" s="56"/>
      <c r="J451" s="57" t="str">
        <f ca="1">IF(I451="","",IF(I451&lt;&gt;"",YEAR(NOW())-YEAR(I451),IF(YEAR(I451)=YEAR(#REF!),1,#REF!-YEAR(I451))))</f>
        <v/>
      </c>
      <c r="K451" s="57" t="str">
        <f t="shared" si="30"/>
        <v/>
      </c>
      <c r="L451" s="58"/>
      <c r="M451" s="55"/>
      <c r="N451" s="55"/>
      <c r="O451" s="59" t="str">
        <f t="shared" si="29"/>
        <v/>
      </c>
      <c r="P451" s="60"/>
      <c r="Q451" s="61"/>
      <c r="R451" s="62"/>
    </row>
    <row r="452" spans="1:18" x14ac:dyDescent="0.25">
      <c r="A452" s="51">
        <f t="shared" si="28"/>
        <v>445</v>
      </c>
      <c r="B452" s="54"/>
      <c r="C452" s="52"/>
      <c r="D452" s="53"/>
      <c r="E452" s="54"/>
      <c r="F452" s="54"/>
      <c r="G452" s="54"/>
      <c r="H452" s="55"/>
      <c r="I452" s="56"/>
      <c r="J452" s="57" t="str">
        <f ca="1">IF(I452="","",IF(I452&lt;&gt;"",YEAR(NOW())-YEAR(I452),IF(YEAR(I452)=YEAR(#REF!),1,#REF!-YEAR(I452))))</f>
        <v/>
      </c>
      <c r="K452" s="57" t="str">
        <f t="shared" si="30"/>
        <v/>
      </c>
      <c r="L452" s="58"/>
      <c r="M452" s="55"/>
      <c r="N452" s="55"/>
      <c r="O452" s="59" t="str">
        <f t="shared" si="29"/>
        <v/>
      </c>
      <c r="P452" s="60"/>
      <c r="Q452" s="61"/>
      <c r="R452" s="62"/>
    </row>
    <row r="453" spans="1:18" x14ac:dyDescent="0.25">
      <c r="A453" s="51">
        <f t="shared" si="28"/>
        <v>446</v>
      </c>
      <c r="B453" s="54"/>
      <c r="C453" s="52"/>
      <c r="D453" s="53"/>
      <c r="E453" s="54"/>
      <c r="F453" s="54"/>
      <c r="G453" s="54"/>
      <c r="H453" s="55"/>
      <c r="I453" s="56"/>
      <c r="J453" s="57" t="str">
        <f ca="1">IF(I453="","",IF(I453&lt;&gt;"",YEAR(NOW())-YEAR(I453),IF(YEAR(I453)=YEAR(#REF!),1,#REF!-YEAR(I453))))</f>
        <v/>
      </c>
      <c r="K453" s="57" t="str">
        <f t="shared" si="30"/>
        <v/>
      </c>
      <c r="L453" s="58"/>
      <c r="M453" s="55"/>
      <c r="N453" s="55"/>
      <c r="O453" s="59" t="str">
        <f t="shared" si="29"/>
        <v/>
      </c>
      <c r="P453" s="60"/>
      <c r="Q453" s="61"/>
      <c r="R453" s="62"/>
    </row>
    <row r="454" spans="1:18" x14ac:dyDescent="0.25">
      <c r="A454" s="51">
        <f t="shared" si="28"/>
        <v>447</v>
      </c>
      <c r="B454" s="54"/>
      <c r="C454" s="52"/>
      <c r="D454" s="53"/>
      <c r="E454" s="54"/>
      <c r="F454" s="54"/>
      <c r="G454" s="54"/>
      <c r="H454" s="55"/>
      <c r="I454" s="56"/>
      <c r="J454" s="57" t="str">
        <f ca="1">IF(I454="","",IF(I454&lt;&gt;"",YEAR(NOW())-YEAR(I454),IF(YEAR(I454)=YEAR(#REF!),1,#REF!-YEAR(I454))))</f>
        <v/>
      </c>
      <c r="K454" s="57" t="str">
        <f t="shared" si="30"/>
        <v/>
      </c>
      <c r="L454" s="58"/>
      <c r="M454" s="55"/>
      <c r="N454" s="55"/>
      <c r="O454" s="59" t="str">
        <f t="shared" si="29"/>
        <v/>
      </c>
      <c r="P454" s="60"/>
      <c r="Q454" s="61"/>
      <c r="R454" s="62"/>
    </row>
    <row r="455" spans="1:18" x14ac:dyDescent="0.25">
      <c r="A455" s="51">
        <f t="shared" si="28"/>
        <v>448</v>
      </c>
      <c r="B455" s="54"/>
      <c r="C455" s="52"/>
      <c r="D455" s="53"/>
      <c r="E455" s="54"/>
      <c r="F455" s="54"/>
      <c r="G455" s="54"/>
      <c r="H455" s="55"/>
      <c r="I455" s="56"/>
      <c r="J455" s="57" t="str">
        <f ca="1">IF(I455="","",IF(I455&lt;&gt;"",YEAR(NOW())-YEAR(I455),IF(YEAR(I455)=YEAR(#REF!),1,#REF!-YEAR(I455))))</f>
        <v/>
      </c>
      <c r="K455" s="57" t="str">
        <f t="shared" si="30"/>
        <v/>
      </c>
      <c r="L455" s="58"/>
      <c r="M455" s="55"/>
      <c r="N455" s="55"/>
      <c r="O455" s="59" t="str">
        <f t="shared" si="29"/>
        <v/>
      </c>
      <c r="P455" s="60"/>
      <c r="Q455" s="61"/>
      <c r="R455" s="62"/>
    </row>
    <row r="456" spans="1:18" x14ac:dyDescent="0.25">
      <c r="A456" s="51">
        <f t="shared" si="28"/>
        <v>449</v>
      </c>
      <c r="B456" s="54"/>
      <c r="C456" s="52"/>
      <c r="D456" s="53"/>
      <c r="E456" s="54"/>
      <c r="F456" s="54"/>
      <c r="G456" s="54"/>
      <c r="H456" s="55"/>
      <c r="I456" s="56"/>
      <c r="J456" s="57" t="str">
        <f ca="1">IF(I456="","",IF(I456&lt;&gt;"",YEAR(NOW())-YEAR(I456),IF(YEAR(I456)=YEAR(#REF!),1,#REF!-YEAR(I456))))</f>
        <v/>
      </c>
      <c r="K456" s="57" t="str">
        <f t="shared" si="30"/>
        <v/>
      </c>
      <c r="L456" s="58"/>
      <c r="M456" s="55"/>
      <c r="N456" s="55"/>
      <c r="O456" s="59" t="str">
        <f t="shared" si="29"/>
        <v/>
      </c>
      <c r="P456" s="60"/>
      <c r="Q456" s="61"/>
      <c r="R456" s="62"/>
    </row>
    <row r="457" spans="1:18" x14ac:dyDescent="0.25">
      <c r="A457" s="51">
        <f t="shared" ref="A457:A520" si="31">+A456+1</f>
        <v>450</v>
      </c>
      <c r="B457" s="54"/>
      <c r="C457" s="52"/>
      <c r="D457" s="53"/>
      <c r="E457" s="54"/>
      <c r="F457" s="54"/>
      <c r="G457" s="54"/>
      <c r="H457" s="55"/>
      <c r="I457" s="56"/>
      <c r="J457" s="57" t="str">
        <f ca="1">IF(I457="","",IF(I457&lt;&gt;"",YEAR(NOW())-YEAR(I457),IF(YEAR(I457)=YEAR(#REF!),1,#REF!-YEAR(I457))))</f>
        <v/>
      </c>
      <c r="K457" s="57" t="str">
        <f t="shared" si="30"/>
        <v/>
      </c>
      <c r="L457" s="58"/>
      <c r="M457" s="55"/>
      <c r="N457" s="55"/>
      <c r="O457" s="59" t="str">
        <f t="shared" ref="O457:O520" si="32">IF(I457="","",IF(I457="","",IF(J457=0,"menor de 18",IF(J457&gt;64,"mayor de 65",IF(J457&lt;18,"menor de 18",IF(J457&lt;35,"entre 18 y 34",IF(J457&gt;49,"entre 50 y 64","entre 35 y 49")))))))</f>
        <v/>
      </c>
      <c r="P457" s="60"/>
      <c r="Q457" s="61"/>
      <c r="R457" s="62"/>
    </row>
    <row r="458" spans="1:18" x14ac:dyDescent="0.25">
      <c r="A458" s="51">
        <f t="shared" si="31"/>
        <v>451</v>
      </c>
      <c r="B458" s="54"/>
      <c r="C458" s="52"/>
      <c r="D458" s="53"/>
      <c r="E458" s="54"/>
      <c r="F458" s="54"/>
      <c r="G458" s="54"/>
      <c r="H458" s="55"/>
      <c r="I458" s="56"/>
      <c r="J458" s="57" t="str">
        <f ca="1">IF(I458="","",IF(I458&lt;&gt;"",YEAR(NOW())-YEAR(I458),IF(YEAR(I458)=YEAR(#REF!),1,#REF!-YEAR(I458))))</f>
        <v/>
      </c>
      <c r="K458" s="57" t="str">
        <f t="shared" ref="K458:K521" si="33">IF(I458="","",IF(I458&lt;1,"",IF(J458&gt;34,"mayor de 35",IF(J458&lt;14,"entre 0 y 13",IF(J458&gt;=18,"entre 18 y 34",IF(J458&gt;13,"entre 14 y 17"))))))</f>
        <v/>
      </c>
      <c r="L458" s="58"/>
      <c r="M458" s="55"/>
      <c r="N458" s="55"/>
      <c r="O458" s="59" t="str">
        <f t="shared" si="32"/>
        <v/>
      </c>
      <c r="P458" s="60"/>
      <c r="Q458" s="61"/>
      <c r="R458" s="62"/>
    </row>
    <row r="459" spans="1:18" x14ac:dyDescent="0.25">
      <c r="A459" s="51">
        <f t="shared" si="31"/>
        <v>452</v>
      </c>
      <c r="B459" s="54"/>
      <c r="C459" s="52"/>
      <c r="D459" s="53"/>
      <c r="E459" s="54"/>
      <c r="F459" s="54"/>
      <c r="G459" s="54"/>
      <c r="H459" s="55"/>
      <c r="I459" s="56"/>
      <c r="J459" s="57" t="str">
        <f ca="1">IF(I459="","",IF(I459&lt;&gt;"",YEAR(NOW())-YEAR(I459),IF(YEAR(I459)=YEAR(#REF!),1,#REF!-YEAR(I459))))</f>
        <v/>
      </c>
      <c r="K459" s="57" t="str">
        <f t="shared" si="33"/>
        <v/>
      </c>
      <c r="L459" s="58"/>
      <c r="M459" s="55"/>
      <c r="N459" s="55"/>
      <c r="O459" s="59" t="str">
        <f t="shared" si="32"/>
        <v/>
      </c>
      <c r="P459" s="60"/>
      <c r="Q459" s="61"/>
      <c r="R459" s="62"/>
    </row>
    <row r="460" spans="1:18" x14ac:dyDescent="0.25">
      <c r="A460" s="51">
        <f t="shared" si="31"/>
        <v>453</v>
      </c>
      <c r="B460" s="54"/>
      <c r="C460" s="52"/>
      <c r="D460" s="53"/>
      <c r="E460" s="54"/>
      <c r="F460" s="54"/>
      <c r="G460" s="54"/>
      <c r="H460" s="55"/>
      <c r="I460" s="56"/>
      <c r="J460" s="57" t="str">
        <f ca="1">IF(I460="","",IF(I460&lt;&gt;"",YEAR(NOW())-YEAR(I460),IF(YEAR(I460)=YEAR(#REF!),1,#REF!-YEAR(I460))))</f>
        <v/>
      </c>
      <c r="K460" s="57" t="str">
        <f t="shared" si="33"/>
        <v/>
      </c>
      <c r="L460" s="58"/>
      <c r="M460" s="55"/>
      <c r="N460" s="55"/>
      <c r="O460" s="59" t="str">
        <f t="shared" si="32"/>
        <v/>
      </c>
      <c r="P460" s="60"/>
      <c r="Q460" s="61"/>
      <c r="R460" s="62"/>
    </row>
    <row r="461" spans="1:18" x14ac:dyDescent="0.25">
      <c r="A461" s="51">
        <f t="shared" si="31"/>
        <v>454</v>
      </c>
      <c r="B461" s="54"/>
      <c r="C461" s="52"/>
      <c r="D461" s="53"/>
      <c r="E461" s="54"/>
      <c r="F461" s="54"/>
      <c r="G461" s="54"/>
      <c r="H461" s="55"/>
      <c r="I461" s="56"/>
      <c r="J461" s="57" t="str">
        <f ca="1">IF(I461="","",IF(I461&lt;&gt;"",YEAR(NOW())-YEAR(I461),IF(YEAR(I461)=YEAR(#REF!),1,#REF!-YEAR(I461))))</f>
        <v/>
      </c>
      <c r="K461" s="57" t="str">
        <f t="shared" si="33"/>
        <v/>
      </c>
      <c r="L461" s="58"/>
      <c r="M461" s="55"/>
      <c r="N461" s="55"/>
      <c r="O461" s="59" t="str">
        <f t="shared" si="32"/>
        <v/>
      </c>
      <c r="P461" s="60"/>
      <c r="Q461" s="61"/>
      <c r="R461" s="62"/>
    </row>
    <row r="462" spans="1:18" x14ac:dyDescent="0.25">
      <c r="A462" s="51">
        <f t="shared" si="31"/>
        <v>455</v>
      </c>
      <c r="B462" s="54"/>
      <c r="C462" s="52"/>
      <c r="D462" s="53"/>
      <c r="E462" s="54"/>
      <c r="F462" s="54"/>
      <c r="G462" s="54"/>
      <c r="H462" s="55"/>
      <c r="I462" s="56"/>
      <c r="J462" s="57" t="str">
        <f ca="1">IF(I462="","",IF(I462&lt;&gt;"",YEAR(NOW())-YEAR(I462),IF(YEAR(I462)=YEAR(#REF!),1,#REF!-YEAR(I462))))</f>
        <v/>
      </c>
      <c r="K462" s="57" t="str">
        <f t="shared" si="33"/>
        <v/>
      </c>
      <c r="L462" s="58"/>
      <c r="M462" s="55"/>
      <c r="N462" s="55"/>
      <c r="O462" s="59" t="str">
        <f t="shared" si="32"/>
        <v/>
      </c>
      <c r="P462" s="60"/>
      <c r="Q462" s="61"/>
      <c r="R462" s="62"/>
    </row>
    <row r="463" spans="1:18" x14ac:dyDescent="0.25">
      <c r="A463" s="51">
        <f t="shared" si="31"/>
        <v>456</v>
      </c>
      <c r="B463" s="54"/>
      <c r="C463" s="52"/>
      <c r="D463" s="53"/>
      <c r="E463" s="54"/>
      <c r="F463" s="54"/>
      <c r="G463" s="54"/>
      <c r="H463" s="55"/>
      <c r="I463" s="56"/>
      <c r="J463" s="57" t="str">
        <f ca="1">IF(I463="","",IF(I463&lt;&gt;"",YEAR(NOW())-YEAR(I463),IF(YEAR(I463)=YEAR(#REF!),1,#REF!-YEAR(I463))))</f>
        <v/>
      </c>
      <c r="K463" s="57" t="str">
        <f t="shared" si="33"/>
        <v/>
      </c>
      <c r="L463" s="58"/>
      <c r="M463" s="55"/>
      <c r="N463" s="55"/>
      <c r="O463" s="59" t="str">
        <f t="shared" si="32"/>
        <v/>
      </c>
      <c r="P463" s="60"/>
      <c r="Q463" s="61"/>
      <c r="R463" s="62"/>
    </row>
    <row r="464" spans="1:18" x14ac:dyDescent="0.25">
      <c r="A464" s="51">
        <f t="shared" si="31"/>
        <v>457</v>
      </c>
      <c r="B464" s="54"/>
      <c r="C464" s="52"/>
      <c r="D464" s="53"/>
      <c r="E464" s="54"/>
      <c r="F464" s="54"/>
      <c r="G464" s="54"/>
      <c r="H464" s="55"/>
      <c r="I464" s="56"/>
      <c r="J464" s="57" t="str">
        <f ca="1">IF(I464="","",IF(I464&lt;&gt;"",YEAR(NOW())-YEAR(I464),IF(YEAR(I464)=YEAR(#REF!),1,#REF!-YEAR(I464))))</f>
        <v/>
      </c>
      <c r="K464" s="57" t="str">
        <f t="shared" si="33"/>
        <v/>
      </c>
      <c r="L464" s="58"/>
      <c r="M464" s="55"/>
      <c r="N464" s="55"/>
      <c r="O464" s="59" t="str">
        <f t="shared" si="32"/>
        <v/>
      </c>
      <c r="P464" s="60"/>
      <c r="Q464" s="61"/>
      <c r="R464" s="62"/>
    </row>
    <row r="465" spans="1:18" x14ac:dyDescent="0.25">
      <c r="A465" s="51">
        <f t="shared" si="31"/>
        <v>458</v>
      </c>
      <c r="B465" s="54"/>
      <c r="C465" s="52"/>
      <c r="D465" s="53"/>
      <c r="E465" s="54"/>
      <c r="F465" s="54"/>
      <c r="G465" s="54"/>
      <c r="H465" s="55"/>
      <c r="I465" s="56"/>
      <c r="J465" s="57" t="str">
        <f ca="1">IF(I465="","",IF(I465&lt;&gt;"",YEAR(NOW())-YEAR(I465),IF(YEAR(I465)=YEAR(#REF!),1,#REF!-YEAR(I465))))</f>
        <v/>
      </c>
      <c r="K465" s="57" t="str">
        <f t="shared" si="33"/>
        <v/>
      </c>
      <c r="L465" s="58"/>
      <c r="M465" s="55"/>
      <c r="N465" s="55"/>
      <c r="O465" s="59" t="str">
        <f t="shared" si="32"/>
        <v/>
      </c>
      <c r="P465" s="60"/>
      <c r="Q465" s="61"/>
      <c r="R465" s="62"/>
    </row>
    <row r="466" spans="1:18" x14ac:dyDescent="0.25">
      <c r="A466" s="51">
        <f t="shared" si="31"/>
        <v>459</v>
      </c>
      <c r="B466" s="54"/>
      <c r="C466" s="52"/>
      <c r="D466" s="53"/>
      <c r="E466" s="54"/>
      <c r="F466" s="54"/>
      <c r="G466" s="54"/>
      <c r="H466" s="55"/>
      <c r="I466" s="56"/>
      <c r="J466" s="57" t="str">
        <f ca="1">IF(I466="","",IF(I466&lt;&gt;"",YEAR(NOW())-YEAR(I466),IF(YEAR(I466)=YEAR(#REF!),1,#REF!-YEAR(I466))))</f>
        <v/>
      </c>
      <c r="K466" s="57" t="str">
        <f t="shared" si="33"/>
        <v/>
      </c>
      <c r="L466" s="58"/>
      <c r="M466" s="55"/>
      <c r="N466" s="55"/>
      <c r="O466" s="59" t="str">
        <f t="shared" si="32"/>
        <v/>
      </c>
      <c r="P466" s="60"/>
      <c r="Q466" s="61"/>
      <c r="R466" s="62"/>
    </row>
    <row r="467" spans="1:18" x14ac:dyDescent="0.25">
      <c r="A467" s="51">
        <f t="shared" si="31"/>
        <v>460</v>
      </c>
      <c r="B467" s="54"/>
      <c r="C467" s="52"/>
      <c r="D467" s="53"/>
      <c r="E467" s="54"/>
      <c r="F467" s="54"/>
      <c r="G467" s="54"/>
      <c r="H467" s="55"/>
      <c r="I467" s="56"/>
      <c r="J467" s="57" t="str">
        <f ca="1">IF(I467="","",IF(I467&lt;&gt;"",YEAR(NOW())-YEAR(I467),IF(YEAR(I467)=YEAR(#REF!),1,#REF!-YEAR(I467))))</f>
        <v/>
      </c>
      <c r="K467" s="57" t="str">
        <f t="shared" si="33"/>
        <v/>
      </c>
      <c r="L467" s="58"/>
      <c r="M467" s="55"/>
      <c r="N467" s="55"/>
      <c r="O467" s="59" t="str">
        <f t="shared" si="32"/>
        <v/>
      </c>
      <c r="P467" s="60"/>
      <c r="Q467" s="61"/>
      <c r="R467" s="62"/>
    </row>
    <row r="468" spans="1:18" x14ac:dyDescent="0.25">
      <c r="A468" s="51">
        <f t="shared" si="31"/>
        <v>461</v>
      </c>
      <c r="B468" s="54"/>
      <c r="C468" s="52"/>
      <c r="D468" s="53"/>
      <c r="E468" s="54"/>
      <c r="F468" s="54"/>
      <c r="G468" s="54"/>
      <c r="H468" s="55"/>
      <c r="I468" s="56"/>
      <c r="J468" s="57" t="str">
        <f ca="1">IF(I468="","",IF(I468&lt;&gt;"",YEAR(NOW())-YEAR(I468),IF(YEAR(I468)=YEAR(#REF!),1,#REF!-YEAR(I468))))</f>
        <v/>
      </c>
      <c r="K468" s="57" t="str">
        <f t="shared" si="33"/>
        <v/>
      </c>
      <c r="L468" s="58"/>
      <c r="M468" s="55"/>
      <c r="N468" s="55"/>
      <c r="O468" s="59" t="str">
        <f t="shared" si="32"/>
        <v/>
      </c>
      <c r="P468" s="60"/>
      <c r="Q468" s="61"/>
      <c r="R468" s="62"/>
    </row>
    <row r="469" spans="1:18" x14ac:dyDescent="0.25">
      <c r="A469" s="51">
        <f t="shared" si="31"/>
        <v>462</v>
      </c>
      <c r="B469" s="54"/>
      <c r="C469" s="52"/>
      <c r="D469" s="53"/>
      <c r="E469" s="54"/>
      <c r="F469" s="54"/>
      <c r="G469" s="54"/>
      <c r="H469" s="55"/>
      <c r="I469" s="56"/>
      <c r="J469" s="57" t="str">
        <f ca="1">IF(I469="","",IF(I469&lt;&gt;"",YEAR(NOW())-YEAR(I469),IF(YEAR(I469)=YEAR(#REF!),1,#REF!-YEAR(I469))))</f>
        <v/>
      </c>
      <c r="K469" s="57" t="str">
        <f t="shared" si="33"/>
        <v/>
      </c>
      <c r="L469" s="58"/>
      <c r="M469" s="55"/>
      <c r="N469" s="55"/>
      <c r="O469" s="59" t="str">
        <f t="shared" si="32"/>
        <v/>
      </c>
      <c r="P469" s="60"/>
      <c r="Q469" s="61"/>
      <c r="R469" s="62"/>
    </row>
    <row r="470" spans="1:18" x14ac:dyDescent="0.25">
      <c r="A470" s="51">
        <f t="shared" si="31"/>
        <v>463</v>
      </c>
      <c r="B470" s="54"/>
      <c r="C470" s="52"/>
      <c r="D470" s="53"/>
      <c r="E470" s="54"/>
      <c r="F470" s="54"/>
      <c r="G470" s="54"/>
      <c r="H470" s="55"/>
      <c r="I470" s="56"/>
      <c r="J470" s="57" t="str">
        <f ca="1">IF(I470="","",IF(I470&lt;&gt;"",YEAR(NOW())-YEAR(I470),IF(YEAR(I470)=YEAR(#REF!),1,#REF!-YEAR(I470))))</f>
        <v/>
      </c>
      <c r="K470" s="57" t="str">
        <f t="shared" si="33"/>
        <v/>
      </c>
      <c r="L470" s="58"/>
      <c r="M470" s="55"/>
      <c r="N470" s="55"/>
      <c r="O470" s="59" t="str">
        <f t="shared" si="32"/>
        <v/>
      </c>
      <c r="P470" s="60"/>
      <c r="Q470" s="61"/>
      <c r="R470" s="62"/>
    </row>
    <row r="471" spans="1:18" x14ac:dyDescent="0.25">
      <c r="A471" s="51">
        <f t="shared" si="31"/>
        <v>464</v>
      </c>
      <c r="B471" s="54"/>
      <c r="C471" s="52"/>
      <c r="D471" s="53"/>
      <c r="E471" s="54"/>
      <c r="F471" s="54"/>
      <c r="G471" s="54"/>
      <c r="H471" s="55"/>
      <c r="I471" s="56"/>
      <c r="J471" s="57" t="str">
        <f ca="1">IF(I471="","",IF(I471&lt;&gt;"",YEAR(NOW())-YEAR(I471),IF(YEAR(I471)=YEAR(#REF!),1,#REF!-YEAR(I471))))</f>
        <v/>
      </c>
      <c r="K471" s="57" t="str">
        <f t="shared" si="33"/>
        <v/>
      </c>
      <c r="L471" s="58"/>
      <c r="M471" s="55"/>
      <c r="N471" s="55"/>
      <c r="O471" s="59" t="str">
        <f t="shared" si="32"/>
        <v/>
      </c>
      <c r="P471" s="60"/>
      <c r="Q471" s="61"/>
      <c r="R471" s="62"/>
    </row>
    <row r="472" spans="1:18" x14ac:dyDescent="0.25">
      <c r="A472" s="51">
        <f t="shared" si="31"/>
        <v>465</v>
      </c>
      <c r="B472" s="54"/>
      <c r="C472" s="52"/>
      <c r="D472" s="53"/>
      <c r="E472" s="54"/>
      <c r="F472" s="54"/>
      <c r="G472" s="54"/>
      <c r="H472" s="55"/>
      <c r="I472" s="56"/>
      <c r="J472" s="57" t="str">
        <f ca="1">IF(I472="","",IF(I472&lt;&gt;"",YEAR(NOW())-YEAR(I472),IF(YEAR(I472)=YEAR(#REF!),1,#REF!-YEAR(I472))))</f>
        <v/>
      </c>
      <c r="K472" s="57" t="str">
        <f t="shared" si="33"/>
        <v/>
      </c>
      <c r="L472" s="58"/>
      <c r="M472" s="55"/>
      <c r="N472" s="55"/>
      <c r="O472" s="59" t="str">
        <f t="shared" si="32"/>
        <v/>
      </c>
      <c r="P472" s="60"/>
      <c r="Q472" s="61"/>
      <c r="R472" s="62"/>
    </row>
    <row r="473" spans="1:18" x14ac:dyDescent="0.25">
      <c r="A473" s="51">
        <f t="shared" si="31"/>
        <v>466</v>
      </c>
      <c r="B473" s="54"/>
      <c r="C473" s="52"/>
      <c r="D473" s="53"/>
      <c r="E473" s="54"/>
      <c r="F473" s="54"/>
      <c r="G473" s="54"/>
      <c r="H473" s="55"/>
      <c r="I473" s="56"/>
      <c r="J473" s="57" t="str">
        <f ca="1">IF(I473="","",IF(I473&lt;&gt;"",YEAR(NOW())-YEAR(I473),IF(YEAR(I473)=YEAR(#REF!),1,#REF!-YEAR(I473))))</f>
        <v/>
      </c>
      <c r="K473" s="57" t="str">
        <f t="shared" si="33"/>
        <v/>
      </c>
      <c r="L473" s="58"/>
      <c r="M473" s="55"/>
      <c r="N473" s="55"/>
      <c r="O473" s="59" t="str">
        <f t="shared" si="32"/>
        <v/>
      </c>
      <c r="P473" s="60"/>
      <c r="Q473" s="61"/>
      <c r="R473" s="62"/>
    </row>
    <row r="474" spans="1:18" x14ac:dyDescent="0.25">
      <c r="A474" s="51">
        <f t="shared" si="31"/>
        <v>467</v>
      </c>
      <c r="B474" s="54"/>
      <c r="C474" s="52"/>
      <c r="D474" s="53"/>
      <c r="E474" s="54"/>
      <c r="F474" s="54"/>
      <c r="G474" s="54"/>
      <c r="H474" s="55"/>
      <c r="I474" s="56"/>
      <c r="J474" s="57" t="str">
        <f ca="1">IF(I474="","",IF(I474&lt;&gt;"",YEAR(NOW())-YEAR(I474),IF(YEAR(I474)=YEAR(#REF!),1,#REF!-YEAR(I474))))</f>
        <v/>
      </c>
      <c r="K474" s="57" t="str">
        <f t="shared" si="33"/>
        <v/>
      </c>
      <c r="L474" s="58"/>
      <c r="M474" s="55"/>
      <c r="N474" s="55"/>
      <c r="O474" s="59" t="str">
        <f t="shared" si="32"/>
        <v/>
      </c>
      <c r="P474" s="60"/>
      <c r="Q474" s="61"/>
      <c r="R474" s="62"/>
    </row>
    <row r="475" spans="1:18" x14ac:dyDescent="0.25">
      <c r="A475" s="51">
        <f t="shared" si="31"/>
        <v>468</v>
      </c>
      <c r="B475" s="54"/>
      <c r="C475" s="52"/>
      <c r="D475" s="53"/>
      <c r="E475" s="54"/>
      <c r="F475" s="54"/>
      <c r="G475" s="54"/>
      <c r="H475" s="55"/>
      <c r="I475" s="56"/>
      <c r="J475" s="57" t="str">
        <f ca="1">IF(I475="","",IF(I475&lt;&gt;"",YEAR(NOW())-YEAR(I475),IF(YEAR(I475)=YEAR(#REF!),1,#REF!-YEAR(I475))))</f>
        <v/>
      </c>
      <c r="K475" s="57" t="str">
        <f t="shared" si="33"/>
        <v/>
      </c>
      <c r="L475" s="58"/>
      <c r="M475" s="55"/>
      <c r="N475" s="55"/>
      <c r="O475" s="59" t="str">
        <f t="shared" si="32"/>
        <v/>
      </c>
      <c r="P475" s="60"/>
      <c r="Q475" s="61"/>
      <c r="R475" s="62"/>
    </row>
    <row r="476" spans="1:18" x14ac:dyDescent="0.25">
      <c r="A476" s="51">
        <f t="shared" si="31"/>
        <v>469</v>
      </c>
      <c r="B476" s="54"/>
      <c r="C476" s="52"/>
      <c r="D476" s="53"/>
      <c r="E476" s="54"/>
      <c r="F476" s="54"/>
      <c r="G476" s="54"/>
      <c r="H476" s="55"/>
      <c r="I476" s="56"/>
      <c r="J476" s="57" t="str">
        <f ca="1">IF(I476="","",IF(I476&lt;&gt;"",YEAR(NOW())-YEAR(I476),IF(YEAR(I476)=YEAR(#REF!),1,#REF!-YEAR(I476))))</f>
        <v/>
      </c>
      <c r="K476" s="57" t="str">
        <f t="shared" si="33"/>
        <v/>
      </c>
      <c r="L476" s="58"/>
      <c r="M476" s="55"/>
      <c r="N476" s="55"/>
      <c r="O476" s="59" t="str">
        <f t="shared" si="32"/>
        <v/>
      </c>
      <c r="P476" s="60"/>
      <c r="Q476" s="61"/>
      <c r="R476" s="62"/>
    </row>
    <row r="477" spans="1:18" x14ac:dyDescent="0.25">
      <c r="A477" s="51">
        <f t="shared" si="31"/>
        <v>470</v>
      </c>
      <c r="B477" s="54"/>
      <c r="C477" s="52"/>
      <c r="D477" s="53"/>
      <c r="E477" s="54"/>
      <c r="F477" s="54"/>
      <c r="G477" s="54"/>
      <c r="H477" s="55"/>
      <c r="I477" s="56"/>
      <c r="J477" s="57" t="str">
        <f ca="1">IF(I477="","",IF(I477&lt;&gt;"",YEAR(NOW())-YEAR(I477),IF(YEAR(I477)=YEAR(#REF!),1,#REF!-YEAR(I477))))</f>
        <v/>
      </c>
      <c r="K477" s="57" t="str">
        <f t="shared" si="33"/>
        <v/>
      </c>
      <c r="L477" s="58"/>
      <c r="M477" s="55"/>
      <c r="N477" s="55"/>
      <c r="O477" s="59" t="str">
        <f t="shared" si="32"/>
        <v/>
      </c>
      <c r="P477" s="60"/>
      <c r="Q477" s="61"/>
      <c r="R477" s="62"/>
    </row>
    <row r="478" spans="1:18" x14ac:dyDescent="0.25">
      <c r="A478" s="51">
        <f t="shared" si="31"/>
        <v>471</v>
      </c>
      <c r="B478" s="54"/>
      <c r="C478" s="52"/>
      <c r="D478" s="53"/>
      <c r="E478" s="54"/>
      <c r="F478" s="54"/>
      <c r="G478" s="54"/>
      <c r="H478" s="55"/>
      <c r="I478" s="56"/>
      <c r="J478" s="57" t="str">
        <f ca="1">IF(I478="","",IF(I478&lt;&gt;"",YEAR(NOW())-YEAR(I478),IF(YEAR(I478)=YEAR(#REF!),1,#REF!-YEAR(I478))))</f>
        <v/>
      </c>
      <c r="K478" s="57" t="str">
        <f t="shared" si="33"/>
        <v/>
      </c>
      <c r="L478" s="58"/>
      <c r="M478" s="55"/>
      <c r="N478" s="55"/>
      <c r="O478" s="59" t="str">
        <f t="shared" si="32"/>
        <v/>
      </c>
      <c r="P478" s="60"/>
      <c r="Q478" s="61"/>
      <c r="R478" s="62"/>
    </row>
    <row r="479" spans="1:18" x14ac:dyDescent="0.25">
      <c r="A479" s="51">
        <f t="shared" si="31"/>
        <v>472</v>
      </c>
      <c r="B479" s="54"/>
      <c r="C479" s="52"/>
      <c r="D479" s="53"/>
      <c r="E479" s="54"/>
      <c r="F479" s="54"/>
      <c r="G479" s="54"/>
      <c r="H479" s="55"/>
      <c r="I479" s="56"/>
      <c r="J479" s="57" t="str">
        <f ca="1">IF(I479="","",IF(I479&lt;&gt;"",YEAR(NOW())-YEAR(I479),IF(YEAR(I479)=YEAR(#REF!),1,#REF!-YEAR(I479))))</f>
        <v/>
      </c>
      <c r="K479" s="57" t="str">
        <f t="shared" si="33"/>
        <v/>
      </c>
      <c r="L479" s="58"/>
      <c r="M479" s="55"/>
      <c r="N479" s="55"/>
      <c r="O479" s="59" t="str">
        <f t="shared" si="32"/>
        <v/>
      </c>
      <c r="P479" s="60"/>
      <c r="Q479" s="61"/>
      <c r="R479" s="62"/>
    </row>
    <row r="480" spans="1:18" x14ac:dyDescent="0.25">
      <c r="A480" s="51">
        <f t="shared" si="31"/>
        <v>473</v>
      </c>
      <c r="B480" s="54"/>
      <c r="C480" s="52"/>
      <c r="D480" s="53"/>
      <c r="E480" s="54"/>
      <c r="F480" s="54"/>
      <c r="G480" s="54"/>
      <c r="H480" s="55"/>
      <c r="I480" s="56"/>
      <c r="J480" s="57" t="str">
        <f ca="1">IF(I480="","",IF(I480&lt;&gt;"",YEAR(NOW())-YEAR(I480),IF(YEAR(I480)=YEAR(#REF!),1,#REF!-YEAR(I480))))</f>
        <v/>
      </c>
      <c r="K480" s="57" t="str">
        <f t="shared" si="33"/>
        <v/>
      </c>
      <c r="L480" s="58"/>
      <c r="M480" s="55"/>
      <c r="N480" s="55"/>
      <c r="O480" s="59" t="str">
        <f t="shared" si="32"/>
        <v/>
      </c>
      <c r="P480" s="60"/>
      <c r="Q480" s="61"/>
      <c r="R480" s="62"/>
    </row>
    <row r="481" spans="1:18" x14ac:dyDescent="0.25">
      <c r="A481" s="51">
        <f t="shared" si="31"/>
        <v>474</v>
      </c>
      <c r="B481" s="54"/>
      <c r="C481" s="52"/>
      <c r="D481" s="53"/>
      <c r="E481" s="54"/>
      <c r="F481" s="54"/>
      <c r="G481" s="54"/>
      <c r="H481" s="55"/>
      <c r="I481" s="56"/>
      <c r="J481" s="57" t="str">
        <f ca="1">IF(I481="","",IF(I481&lt;&gt;"",YEAR(NOW())-YEAR(I481),IF(YEAR(I481)=YEAR(#REF!),1,#REF!-YEAR(I481))))</f>
        <v/>
      </c>
      <c r="K481" s="57" t="str">
        <f t="shared" si="33"/>
        <v/>
      </c>
      <c r="L481" s="58"/>
      <c r="M481" s="55"/>
      <c r="N481" s="55"/>
      <c r="O481" s="59" t="str">
        <f t="shared" si="32"/>
        <v/>
      </c>
      <c r="P481" s="60"/>
      <c r="Q481" s="61"/>
      <c r="R481" s="62"/>
    </row>
    <row r="482" spans="1:18" x14ac:dyDescent="0.25">
      <c r="A482" s="51">
        <f t="shared" si="31"/>
        <v>475</v>
      </c>
      <c r="B482" s="54"/>
      <c r="C482" s="52"/>
      <c r="D482" s="53"/>
      <c r="E482" s="54"/>
      <c r="F482" s="54"/>
      <c r="G482" s="54"/>
      <c r="H482" s="55"/>
      <c r="I482" s="56"/>
      <c r="J482" s="57" t="str">
        <f ca="1">IF(I482="","",IF(I482&lt;&gt;"",YEAR(NOW())-YEAR(I482),IF(YEAR(I482)=YEAR(#REF!),1,#REF!-YEAR(I482))))</f>
        <v/>
      </c>
      <c r="K482" s="57" t="str">
        <f t="shared" si="33"/>
        <v/>
      </c>
      <c r="L482" s="58"/>
      <c r="M482" s="55"/>
      <c r="N482" s="55"/>
      <c r="O482" s="59" t="str">
        <f t="shared" si="32"/>
        <v/>
      </c>
      <c r="P482" s="60"/>
      <c r="Q482" s="61"/>
      <c r="R482" s="62"/>
    </row>
    <row r="483" spans="1:18" x14ac:dyDescent="0.25">
      <c r="A483" s="51">
        <f t="shared" si="31"/>
        <v>476</v>
      </c>
      <c r="B483" s="54"/>
      <c r="C483" s="52"/>
      <c r="D483" s="53"/>
      <c r="E483" s="54"/>
      <c r="F483" s="54"/>
      <c r="G483" s="54"/>
      <c r="H483" s="55"/>
      <c r="I483" s="56"/>
      <c r="J483" s="57" t="str">
        <f ca="1">IF(I483="","",IF(I483&lt;&gt;"",YEAR(NOW())-YEAR(I483),IF(YEAR(I483)=YEAR(#REF!),1,#REF!-YEAR(I483))))</f>
        <v/>
      </c>
      <c r="K483" s="57" t="str">
        <f t="shared" si="33"/>
        <v/>
      </c>
      <c r="L483" s="58"/>
      <c r="M483" s="55"/>
      <c r="N483" s="55"/>
      <c r="O483" s="59" t="str">
        <f t="shared" si="32"/>
        <v/>
      </c>
      <c r="P483" s="60"/>
      <c r="Q483" s="61"/>
      <c r="R483" s="62"/>
    </row>
    <row r="484" spans="1:18" x14ac:dyDescent="0.25">
      <c r="A484" s="51">
        <f t="shared" si="31"/>
        <v>477</v>
      </c>
      <c r="B484" s="54"/>
      <c r="C484" s="52"/>
      <c r="D484" s="53"/>
      <c r="E484" s="54"/>
      <c r="F484" s="54"/>
      <c r="G484" s="54"/>
      <c r="H484" s="55"/>
      <c r="I484" s="56"/>
      <c r="J484" s="57" t="str">
        <f ca="1">IF(I484="","",IF(I484&lt;&gt;"",YEAR(NOW())-YEAR(I484),IF(YEAR(I484)=YEAR(#REF!),1,#REF!-YEAR(I484))))</f>
        <v/>
      </c>
      <c r="K484" s="57" t="str">
        <f t="shared" si="33"/>
        <v/>
      </c>
      <c r="L484" s="58"/>
      <c r="M484" s="55"/>
      <c r="N484" s="55"/>
      <c r="O484" s="59" t="str">
        <f t="shared" si="32"/>
        <v/>
      </c>
      <c r="P484" s="60"/>
      <c r="Q484" s="61"/>
      <c r="R484" s="62"/>
    </row>
    <row r="485" spans="1:18" x14ac:dyDescent="0.25">
      <c r="A485" s="51">
        <f t="shared" si="31"/>
        <v>478</v>
      </c>
      <c r="B485" s="54"/>
      <c r="C485" s="52"/>
      <c r="D485" s="53"/>
      <c r="E485" s="54"/>
      <c r="F485" s="54"/>
      <c r="G485" s="54"/>
      <c r="H485" s="55"/>
      <c r="I485" s="56"/>
      <c r="J485" s="57" t="str">
        <f ca="1">IF(I485="","",IF(I485&lt;&gt;"",YEAR(NOW())-YEAR(I485),IF(YEAR(I485)=YEAR(#REF!),1,#REF!-YEAR(I485))))</f>
        <v/>
      </c>
      <c r="K485" s="57" t="str">
        <f t="shared" si="33"/>
        <v/>
      </c>
      <c r="L485" s="58"/>
      <c r="M485" s="55"/>
      <c r="N485" s="55"/>
      <c r="O485" s="59" t="str">
        <f t="shared" si="32"/>
        <v/>
      </c>
      <c r="P485" s="60"/>
      <c r="Q485" s="61"/>
      <c r="R485" s="62"/>
    </row>
    <row r="486" spans="1:18" x14ac:dyDescent="0.25">
      <c r="A486" s="51">
        <f t="shared" si="31"/>
        <v>479</v>
      </c>
      <c r="B486" s="54"/>
      <c r="C486" s="52"/>
      <c r="D486" s="53"/>
      <c r="E486" s="54"/>
      <c r="F486" s="54"/>
      <c r="G486" s="54"/>
      <c r="H486" s="55"/>
      <c r="I486" s="56"/>
      <c r="J486" s="57" t="str">
        <f ca="1">IF(I486="","",IF(I486&lt;&gt;"",YEAR(NOW())-YEAR(I486),IF(YEAR(I486)=YEAR(#REF!),1,#REF!-YEAR(I486))))</f>
        <v/>
      </c>
      <c r="K486" s="57" t="str">
        <f t="shared" si="33"/>
        <v/>
      </c>
      <c r="L486" s="58"/>
      <c r="M486" s="55"/>
      <c r="N486" s="55"/>
      <c r="O486" s="59" t="str">
        <f t="shared" si="32"/>
        <v/>
      </c>
      <c r="P486" s="60"/>
      <c r="Q486" s="61"/>
      <c r="R486" s="62"/>
    </row>
    <row r="487" spans="1:18" x14ac:dyDescent="0.25">
      <c r="A487" s="51">
        <f t="shared" si="31"/>
        <v>480</v>
      </c>
      <c r="B487" s="54"/>
      <c r="C487" s="52"/>
      <c r="D487" s="53"/>
      <c r="E487" s="54"/>
      <c r="F487" s="54"/>
      <c r="G487" s="54"/>
      <c r="H487" s="55"/>
      <c r="I487" s="56"/>
      <c r="J487" s="57" t="str">
        <f ca="1">IF(I487="","",IF(I487&lt;&gt;"",YEAR(NOW())-YEAR(I487),IF(YEAR(I487)=YEAR(#REF!),1,#REF!-YEAR(I487))))</f>
        <v/>
      </c>
      <c r="K487" s="57" t="str">
        <f t="shared" si="33"/>
        <v/>
      </c>
      <c r="L487" s="58"/>
      <c r="M487" s="55"/>
      <c r="N487" s="55"/>
      <c r="O487" s="59" t="str">
        <f t="shared" si="32"/>
        <v/>
      </c>
      <c r="P487" s="60"/>
      <c r="Q487" s="61"/>
      <c r="R487" s="62"/>
    </row>
    <row r="488" spans="1:18" x14ac:dyDescent="0.25">
      <c r="A488" s="51">
        <f t="shared" si="31"/>
        <v>481</v>
      </c>
      <c r="B488" s="54"/>
      <c r="C488" s="52"/>
      <c r="D488" s="53"/>
      <c r="E488" s="54"/>
      <c r="F488" s="54"/>
      <c r="G488" s="54"/>
      <c r="H488" s="55"/>
      <c r="I488" s="56"/>
      <c r="J488" s="57" t="str">
        <f ca="1">IF(I488="","",IF(I488&lt;&gt;"",YEAR(NOW())-YEAR(I488),IF(YEAR(I488)=YEAR(#REF!),1,#REF!-YEAR(I488))))</f>
        <v/>
      </c>
      <c r="K488" s="57" t="str">
        <f t="shared" si="33"/>
        <v/>
      </c>
      <c r="L488" s="58"/>
      <c r="M488" s="55"/>
      <c r="N488" s="55"/>
      <c r="O488" s="59" t="str">
        <f t="shared" si="32"/>
        <v/>
      </c>
      <c r="P488" s="60"/>
      <c r="Q488" s="61"/>
      <c r="R488" s="62"/>
    </row>
    <row r="489" spans="1:18" x14ac:dyDescent="0.25">
      <c r="A489" s="51">
        <f t="shared" si="31"/>
        <v>482</v>
      </c>
      <c r="B489" s="54"/>
      <c r="C489" s="52"/>
      <c r="D489" s="53"/>
      <c r="E489" s="54"/>
      <c r="F489" s="54"/>
      <c r="G489" s="54"/>
      <c r="H489" s="55"/>
      <c r="I489" s="56"/>
      <c r="J489" s="57" t="str">
        <f ca="1">IF(I489="","",IF(I489&lt;&gt;"",YEAR(NOW())-YEAR(I489),IF(YEAR(I489)=YEAR(#REF!),1,#REF!-YEAR(I489))))</f>
        <v/>
      </c>
      <c r="K489" s="57" t="str">
        <f t="shared" si="33"/>
        <v/>
      </c>
      <c r="L489" s="58"/>
      <c r="M489" s="55"/>
      <c r="N489" s="55"/>
      <c r="O489" s="59" t="str">
        <f t="shared" si="32"/>
        <v/>
      </c>
      <c r="P489" s="60"/>
      <c r="Q489" s="61"/>
      <c r="R489" s="62"/>
    </row>
    <row r="490" spans="1:18" x14ac:dyDescent="0.25">
      <c r="A490" s="51">
        <f t="shared" si="31"/>
        <v>483</v>
      </c>
      <c r="B490" s="54"/>
      <c r="C490" s="52"/>
      <c r="D490" s="53"/>
      <c r="E490" s="54"/>
      <c r="F490" s="54"/>
      <c r="G490" s="54"/>
      <c r="H490" s="55"/>
      <c r="I490" s="56"/>
      <c r="J490" s="57" t="str">
        <f ca="1">IF(I490="","",IF(I490&lt;&gt;"",YEAR(NOW())-YEAR(I490),IF(YEAR(I490)=YEAR(#REF!),1,#REF!-YEAR(I490))))</f>
        <v/>
      </c>
      <c r="K490" s="57" t="str">
        <f t="shared" si="33"/>
        <v/>
      </c>
      <c r="L490" s="58"/>
      <c r="M490" s="55"/>
      <c r="N490" s="55"/>
      <c r="O490" s="59" t="str">
        <f t="shared" si="32"/>
        <v/>
      </c>
      <c r="P490" s="60"/>
      <c r="Q490" s="61"/>
      <c r="R490" s="62"/>
    </row>
    <row r="491" spans="1:18" x14ac:dyDescent="0.25">
      <c r="A491" s="51">
        <f t="shared" si="31"/>
        <v>484</v>
      </c>
      <c r="B491" s="54"/>
      <c r="C491" s="52"/>
      <c r="D491" s="53"/>
      <c r="E491" s="54"/>
      <c r="F491" s="54"/>
      <c r="G491" s="54"/>
      <c r="H491" s="55"/>
      <c r="I491" s="56"/>
      <c r="J491" s="57" t="str">
        <f ca="1">IF(I491="","",IF(I491&lt;&gt;"",YEAR(NOW())-YEAR(I491),IF(YEAR(I491)=YEAR(#REF!),1,#REF!-YEAR(I491))))</f>
        <v/>
      </c>
      <c r="K491" s="57" t="str">
        <f t="shared" si="33"/>
        <v/>
      </c>
      <c r="L491" s="58"/>
      <c r="M491" s="55"/>
      <c r="N491" s="55"/>
      <c r="O491" s="59" t="str">
        <f t="shared" si="32"/>
        <v/>
      </c>
      <c r="P491" s="60"/>
      <c r="Q491" s="61"/>
      <c r="R491" s="62"/>
    </row>
    <row r="492" spans="1:18" x14ac:dyDescent="0.25">
      <c r="A492" s="51">
        <f t="shared" si="31"/>
        <v>485</v>
      </c>
      <c r="B492" s="54"/>
      <c r="C492" s="52"/>
      <c r="D492" s="53"/>
      <c r="E492" s="54"/>
      <c r="F492" s="54"/>
      <c r="G492" s="54"/>
      <c r="H492" s="55"/>
      <c r="I492" s="56"/>
      <c r="J492" s="57" t="str">
        <f ca="1">IF(I492="","",IF(I492&lt;&gt;"",YEAR(NOW())-YEAR(I492),IF(YEAR(I492)=YEAR(#REF!),1,#REF!-YEAR(I492))))</f>
        <v/>
      </c>
      <c r="K492" s="57" t="str">
        <f t="shared" si="33"/>
        <v/>
      </c>
      <c r="L492" s="58"/>
      <c r="M492" s="55"/>
      <c r="N492" s="55"/>
      <c r="O492" s="59" t="str">
        <f t="shared" si="32"/>
        <v/>
      </c>
      <c r="P492" s="60"/>
      <c r="Q492" s="61"/>
      <c r="R492" s="62"/>
    </row>
    <row r="493" spans="1:18" x14ac:dyDescent="0.25">
      <c r="A493" s="51">
        <f t="shared" si="31"/>
        <v>486</v>
      </c>
      <c r="B493" s="54"/>
      <c r="C493" s="52"/>
      <c r="D493" s="53"/>
      <c r="E493" s="54"/>
      <c r="F493" s="54"/>
      <c r="G493" s="54"/>
      <c r="H493" s="55"/>
      <c r="I493" s="56"/>
      <c r="J493" s="57" t="str">
        <f ca="1">IF(I493="","",IF(I493&lt;&gt;"",YEAR(NOW())-YEAR(I493),IF(YEAR(I493)=YEAR(#REF!),1,#REF!-YEAR(I493))))</f>
        <v/>
      </c>
      <c r="K493" s="57" t="str">
        <f t="shared" si="33"/>
        <v/>
      </c>
      <c r="L493" s="58"/>
      <c r="M493" s="55"/>
      <c r="N493" s="55"/>
      <c r="O493" s="59" t="str">
        <f t="shared" si="32"/>
        <v/>
      </c>
      <c r="P493" s="60"/>
      <c r="Q493" s="61"/>
      <c r="R493" s="62"/>
    </row>
    <row r="494" spans="1:18" x14ac:dyDescent="0.25">
      <c r="A494" s="51">
        <f t="shared" si="31"/>
        <v>487</v>
      </c>
      <c r="B494" s="54"/>
      <c r="C494" s="52"/>
      <c r="D494" s="53"/>
      <c r="E494" s="54"/>
      <c r="F494" s="54"/>
      <c r="G494" s="54"/>
      <c r="H494" s="55"/>
      <c r="I494" s="56"/>
      <c r="J494" s="57" t="str">
        <f ca="1">IF(I494="","",IF(I494&lt;&gt;"",YEAR(NOW())-YEAR(I494),IF(YEAR(I494)=YEAR(#REF!),1,#REF!-YEAR(I494))))</f>
        <v/>
      </c>
      <c r="K494" s="57" t="str">
        <f t="shared" si="33"/>
        <v/>
      </c>
      <c r="L494" s="58"/>
      <c r="M494" s="55"/>
      <c r="N494" s="55"/>
      <c r="O494" s="59" t="str">
        <f t="shared" si="32"/>
        <v/>
      </c>
      <c r="P494" s="60"/>
      <c r="Q494" s="61"/>
      <c r="R494" s="62"/>
    </row>
    <row r="495" spans="1:18" x14ac:dyDescent="0.25">
      <c r="A495" s="51">
        <f t="shared" si="31"/>
        <v>488</v>
      </c>
      <c r="B495" s="54"/>
      <c r="C495" s="52"/>
      <c r="D495" s="53"/>
      <c r="E495" s="54"/>
      <c r="F495" s="54"/>
      <c r="G495" s="54"/>
      <c r="H495" s="55"/>
      <c r="I495" s="56"/>
      <c r="J495" s="57" t="str">
        <f ca="1">IF(I495="","",IF(I495&lt;&gt;"",YEAR(NOW())-YEAR(I495),IF(YEAR(I495)=YEAR(#REF!),1,#REF!-YEAR(I495))))</f>
        <v/>
      </c>
      <c r="K495" s="57" t="str">
        <f t="shared" si="33"/>
        <v/>
      </c>
      <c r="L495" s="58"/>
      <c r="M495" s="55"/>
      <c r="N495" s="55"/>
      <c r="O495" s="59" t="str">
        <f t="shared" si="32"/>
        <v/>
      </c>
      <c r="P495" s="60"/>
      <c r="Q495" s="61"/>
      <c r="R495" s="62"/>
    </row>
    <row r="496" spans="1:18" x14ac:dyDescent="0.25">
      <c r="A496" s="51">
        <f t="shared" si="31"/>
        <v>489</v>
      </c>
      <c r="B496" s="54"/>
      <c r="C496" s="52"/>
      <c r="D496" s="53"/>
      <c r="E496" s="54"/>
      <c r="F496" s="54"/>
      <c r="G496" s="54"/>
      <c r="H496" s="55"/>
      <c r="I496" s="56"/>
      <c r="J496" s="57" t="str">
        <f ca="1">IF(I496="","",IF(I496&lt;&gt;"",YEAR(NOW())-YEAR(I496),IF(YEAR(I496)=YEAR(#REF!),1,#REF!-YEAR(I496))))</f>
        <v/>
      </c>
      <c r="K496" s="57" t="str">
        <f t="shared" si="33"/>
        <v/>
      </c>
      <c r="L496" s="58"/>
      <c r="M496" s="55"/>
      <c r="N496" s="55"/>
      <c r="O496" s="59" t="str">
        <f t="shared" si="32"/>
        <v/>
      </c>
      <c r="P496" s="60"/>
      <c r="Q496" s="61"/>
      <c r="R496" s="62"/>
    </row>
    <row r="497" spans="1:18" x14ac:dyDescent="0.25">
      <c r="A497" s="51">
        <f t="shared" si="31"/>
        <v>490</v>
      </c>
      <c r="B497" s="54"/>
      <c r="C497" s="52"/>
      <c r="D497" s="53"/>
      <c r="E497" s="54"/>
      <c r="F497" s="54"/>
      <c r="G497" s="54"/>
      <c r="H497" s="55"/>
      <c r="I497" s="56"/>
      <c r="J497" s="57" t="str">
        <f ca="1">IF(I497="","",IF(I497&lt;&gt;"",YEAR(NOW())-YEAR(I497),IF(YEAR(I497)=YEAR(#REF!),1,#REF!-YEAR(I497))))</f>
        <v/>
      </c>
      <c r="K497" s="57" t="str">
        <f t="shared" si="33"/>
        <v/>
      </c>
      <c r="L497" s="58"/>
      <c r="M497" s="55"/>
      <c r="N497" s="55"/>
      <c r="O497" s="59" t="str">
        <f t="shared" si="32"/>
        <v/>
      </c>
      <c r="P497" s="60"/>
      <c r="Q497" s="61"/>
      <c r="R497" s="62"/>
    </row>
    <row r="498" spans="1:18" x14ac:dyDescent="0.25">
      <c r="A498" s="51">
        <f t="shared" si="31"/>
        <v>491</v>
      </c>
      <c r="B498" s="54"/>
      <c r="C498" s="52"/>
      <c r="D498" s="53"/>
      <c r="E498" s="54"/>
      <c r="F498" s="54"/>
      <c r="G498" s="54"/>
      <c r="H498" s="55"/>
      <c r="I498" s="56"/>
      <c r="J498" s="57" t="str">
        <f ca="1">IF(I498="","",IF(I498&lt;&gt;"",YEAR(NOW())-YEAR(I498),IF(YEAR(I498)=YEAR(#REF!),1,#REF!-YEAR(I498))))</f>
        <v/>
      </c>
      <c r="K498" s="57" t="str">
        <f t="shared" si="33"/>
        <v/>
      </c>
      <c r="L498" s="58"/>
      <c r="M498" s="55"/>
      <c r="N498" s="55"/>
      <c r="O498" s="59" t="str">
        <f t="shared" si="32"/>
        <v/>
      </c>
      <c r="P498" s="60"/>
      <c r="Q498" s="61"/>
      <c r="R498" s="62"/>
    </row>
    <row r="499" spans="1:18" x14ac:dyDescent="0.25">
      <c r="A499" s="51">
        <f t="shared" si="31"/>
        <v>492</v>
      </c>
      <c r="B499" s="54"/>
      <c r="C499" s="52"/>
      <c r="D499" s="53"/>
      <c r="E499" s="54"/>
      <c r="F499" s="54"/>
      <c r="G499" s="54"/>
      <c r="H499" s="55"/>
      <c r="I499" s="56"/>
      <c r="J499" s="57" t="str">
        <f ca="1">IF(I499="","",IF(I499&lt;&gt;"",YEAR(NOW())-YEAR(I499),IF(YEAR(I499)=YEAR(#REF!),1,#REF!-YEAR(I499))))</f>
        <v/>
      </c>
      <c r="K499" s="57" t="str">
        <f t="shared" si="33"/>
        <v/>
      </c>
      <c r="L499" s="58"/>
      <c r="M499" s="55"/>
      <c r="N499" s="55"/>
      <c r="O499" s="59" t="str">
        <f t="shared" si="32"/>
        <v/>
      </c>
      <c r="P499" s="60"/>
      <c r="Q499" s="61"/>
      <c r="R499" s="62"/>
    </row>
    <row r="500" spans="1:18" x14ac:dyDescent="0.25">
      <c r="A500" s="51">
        <f t="shared" si="31"/>
        <v>493</v>
      </c>
      <c r="B500" s="54"/>
      <c r="C500" s="52"/>
      <c r="D500" s="53"/>
      <c r="E500" s="54"/>
      <c r="F500" s="54"/>
      <c r="G500" s="54"/>
      <c r="H500" s="55"/>
      <c r="I500" s="56"/>
      <c r="J500" s="57" t="str">
        <f ca="1">IF(I500="","",IF(I500&lt;&gt;"",YEAR(NOW())-YEAR(I500),IF(YEAR(I500)=YEAR(#REF!),1,#REF!-YEAR(I500))))</f>
        <v/>
      </c>
      <c r="K500" s="57" t="str">
        <f t="shared" si="33"/>
        <v/>
      </c>
      <c r="L500" s="58"/>
      <c r="M500" s="55"/>
      <c r="N500" s="55"/>
      <c r="O500" s="59" t="str">
        <f t="shared" si="32"/>
        <v/>
      </c>
      <c r="P500" s="60"/>
      <c r="Q500" s="61"/>
      <c r="R500" s="62"/>
    </row>
    <row r="501" spans="1:18" x14ac:dyDescent="0.25">
      <c r="A501" s="51">
        <f t="shared" si="31"/>
        <v>494</v>
      </c>
      <c r="B501" s="54"/>
      <c r="C501" s="52"/>
      <c r="D501" s="53"/>
      <c r="E501" s="54"/>
      <c r="F501" s="54"/>
      <c r="G501" s="54"/>
      <c r="H501" s="55"/>
      <c r="I501" s="56"/>
      <c r="J501" s="57" t="str">
        <f ca="1">IF(I501="","",IF(I501&lt;&gt;"",YEAR(NOW())-YEAR(I501),IF(YEAR(I501)=YEAR(#REF!),1,#REF!-YEAR(I501))))</f>
        <v/>
      </c>
      <c r="K501" s="57" t="str">
        <f t="shared" si="33"/>
        <v/>
      </c>
      <c r="L501" s="58"/>
      <c r="M501" s="55"/>
      <c r="N501" s="55"/>
      <c r="O501" s="59" t="str">
        <f t="shared" si="32"/>
        <v/>
      </c>
      <c r="P501" s="60"/>
      <c r="Q501" s="61"/>
      <c r="R501" s="62"/>
    </row>
    <row r="502" spans="1:18" x14ac:dyDescent="0.25">
      <c r="A502" s="51">
        <f t="shared" si="31"/>
        <v>495</v>
      </c>
      <c r="B502" s="54"/>
      <c r="C502" s="52"/>
      <c r="D502" s="53"/>
      <c r="E502" s="54"/>
      <c r="F502" s="54"/>
      <c r="G502" s="54"/>
      <c r="H502" s="55"/>
      <c r="I502" s="56"/>
      <c r="J502" s="57" t="str">
        <f ca="1">IF(I502="","",IF(I502&lt;&gt;"",YEAR(NOW())-YEAR(I502),IF(YEAR(I502)=YEAR(#REF!),1,#REF!-YEAR(I502))))</f>
        <v/>
      </c>
      <c r="K502" s="57" t="str">
        <f t="shared" si="33"/>
        <v/>
      </c>
      <c r="L502" s="58"/>
      <c r="M502" s="55"/>
      <c r="N502" s="55"/>
      <c r="O502" s="59" t="str">
        <f t="shared" si="32"/>
        <v/>
      </c>
      <c r="P502" s="60"/>
      <c r="Q502" s="61"/>
      <c r="R502" s="62"/>
    </row>
    <row r="503" spans="1:18" x14ac:dyDescent="0.25">
      <c r="A503" s="51">
        <f t="shared" si="31"/>
        <v>496</v>
      </c>
      <c r="B503" s="54"/>
      <c r="C503" s="52"/>
      <c r="D503" s="53"/>
      <c r="E503" s="54"/>
      <c r="F503" s="54"/>
      <c r="G503" s="54"/>
      <c r="H503" s="55"/>
      <c r="I503" s="56"/>
      <c r="J503" s="57" t="str">
        <f ca="1">IF(I503="","",IF(I503&lt;&gt;"",YEAR(NOW())-YEAR(I503),IF(YEAR(I503)=YEAR(#REF!),1,#REF!-YEAR(I503))))</f>
        <v/>
      </c>
      <c r="K503" s="57" t="str">
        <f t="shared" si="33"/>
        <v/>
      </c>
      <c r="L503" s="58"/>
      <c r="M503" s="55"/>
      <c r="N503" s="55"/>
      <c r="O503" s="59" t="str">
        <f t="shared" si="32"/>
        <v/>
      </c>
      <c r="P503" s="60"/>
      <c r="Q503" s="61"/>
      <c r="R503" s="62"/>
    </row>
    <row r="504" spans="1:18" x14ac:dyDescent="0.25">
      <c r="A504" s="51">
        <f t="shared" si="31"/>
        <v>497</v>
      </c>
      <c r="B504" s="54"/>
      <c r="C504" s="52"/>
      <c r="D504" s="53"/>
      <c r="E504" s="54"/>
      <c r="F504" s="54"/>
      <c r="G504" s="54"/>
      <c r="H504" s="55"/>
      <c r="I504" s="56"/>
      <c r="J504" s="57" t="str">
        <f ca="1">IF(I504="","",IF(I504&lt;&gt;"",YEAR(NOW())-YEAR(I504),IF(YEAR(I504)=YEAR(#REF!),1,#REF!-YEAR(I504))))</f>
        <v/>
      </c>
      <c r="K504" s="57" t="str">
        <f t="shared" si="33"/>
        <v/>
      </c>
      <c r="L504" s="58"/>
      <c r="M504" s="55"/>
      <c r="N504" s="55"/>
      <c r="O504" s="59" t="str">
        <f t="shared" si="32"/>
        <v/>
      </c>
      <c r="P504" s="60"/>
      <c r="Q504" s="61"/>
      <c r="R504" s="62"/>
    </row>
    <row r="505" spans="1:18" x14ac:dyDescent="0.25">
      <c r="A505" s="51">
        <f t="shared" si="31"/>
        <v>498</v>
      </c>
      <c r="B505" s="54"/>
      <c r="C505" s="52"/>
      <c r="D505" s="53"/>
      <c r="E505" s="54"/>
      <c r="F505" s="54"/>
      <c r="G505" s="54"/>
      <c r="H505" s="55"/>
      <c r="I505" s="56"/>
      <c r="J505" s="57" t="str">
        <f ca="1">IF(I505="","",IF(I505&lt;&gt;"",YEAR(NOW())-YEAR(I505),IF(YEAR(I505)=YEAR(#REF!),1,#REF!-YEAR(I505))))</f>
        <v/>
      </c>
      <c r="K505" s="57" t="str">
        <f t="shared" si="33"/>
        <v/>
      </c>
      <c r="L505" s="58"/>
      <c r="M505" s="55"/>
      <c r="N505" s="55"/>
      <c r="O505" s="59" t="str">
        <f t="shared" si="32"/>
        <v/>
      </c>
      <c r="P505" s="60"/>
      <c r="Q505" s="61"/>
      <c r="R505" s="62"/>
    </row>
    <row r="506" spans="1:18" x14ac:dyDescent="0.25">
      <c r="A506" s="51">
        <f t="shared" si="31"/>
        <v>499</v>
      </c>
      <c r="B506" s="54"/>
      <c r="C506" s="52"/>
      <c r="D506" s="53"/>
      <c r="E506" s="54"/>
      <c r="F506" s="54"/>
      <c r="G506" s="54"/>
      <c r="H506" s="55"/>
      <c r="I506" s="56"/>
      <c r="J506" s="57" t="str">
        <f ca="1">IF(I506="","",IF(I506&lt;&gt;"",YEAR(NOW())-YEAR(I506),IF(YEAR(I506)=YEAR(#REF!),1,#REF!-YEAR(I506))))</f>
        <v/>
      </c>
      <c r="K506" s="57" t="str">
        <f t="shared" si="33"/>
        <v/>
      </c>
      <c r="L506" s="58"/>
      <c r="M506" s="55"/>
      <c r="N506" s="55"/>
      <c r="O506" s="59" t="str">
        <f t="shared" si="32"/>
        <v/>
      </c>
      <c r="P506" s="60"/>
      <c r="Q506" s="61"/>
      <c r="R506" s="62"/>
    </row>
    <row r="507" spans="1:18" x14ac:dyDescent="0.25">
      <c r="A507" s="51">
        <f t="shared" si="31"/>
        <v>500</v>
      </c>
      <c r="B507" s="54"/>
      <c r="C507" s="52"/>
      <c r="D507" s="53"/>
      <c r="E507" s="54"/>
      <c r="F507" s="54"/>
      <c r="G507" s="54"/>
      <c r="H507" s="55"/>
      <c r="I507" s="56"/>
      <c r="J507" s="57" t="str">
        <f ca="1">IF(I507="","",IF(I507&lt;&gt;"",YEAR(NOW())-YEAR(I507),IF(YEAR(I507)=YEAR(#REF!),1,#REF!-YEAR(I507))))</f>
        <v/>
      </c>
      <c r="K507" s="57" t="str">
        <f t="shared" si="33"/>
        <v/>
      </c>
      <c r="L507" s="58"/>
      <c r="M507" s="55"/>
      <c r="N507" s="55"/>
      <c r="O507" s="59" t="str">
        <f t="shared" si="32"/>
        <v/>
      </c>
      <c r="P507" s="60"/>
      <c r="Q507" s="61"/>
      <c r="R507" s="62"/>
    </row>
    <row r="508" spans="1:18" x14ac:dyDescent="0.25">
      <c r="A508" s="51">
        <f t="shared" si="31"/>
        <v>501</v>
      </c>
      <c r="B508" s="54"/>
      <c r="C508" s="52"/>
      <c r="D508" s="53"/>
      <c r="E508" s="54"/>
      <c r="F508" s="54"/>
      <c r="G508" s="54"/>
      <c r="H508" s="55"/>
      <c r="I508" s="56"/>
      <c r="J508" s="57" t="str">
        <f ca="1">IF(I508="","",IF(I508&lt;&gt;"",YEAR(NOW())-YEAR(I508),IF(YEAR(I508)=YEAR(#REF!),1,#REF!-YEAR(I508))))</f>
        <v/>
      </c>
      <c r="K508" s="57" t="str">
        <f t="shared" si="33"/>
        <v/>
      </c>
      <c r="L508" s="58"/>
      <c r="M508" s="55"/>
      <c r="N508" s="55"/>
      <c r="O508" s="59" t="str">
        <f t="shared" si="32"/>
        <v/>
      </c>
      <c r="P508" s="60"/>
      <c r="Q508" s="61"/>
      <c r="R508" s="62"/>
    </row>
    <row r="509" spans="1:18" x14ac:dyDescent="0.25">
      <c r="A509" s="51">
        <f t="shared" si="31"/>
        <v>502</v>
      </c>
      <c r="B509" s="54"/>
      <c r="C509" s="52"/>
      <c r="D509" s="53"/>
      <c r="E509" s="54"/>
      <c r="F509" s="54"/>
      <c r="G509" s="54"/>
      <c r="H509" s="55"/>
      <c r="I509" s="56"/>
      <c r="J509" s="57" t="str">
        <f ca="1">IF(I509="","",IF(I509&lt;&gt;"",YEAR(NOW())-YEAR(I509),IF(YEAR(I509)=YEAR(#REF!),1,#REF!-YEAR(I509))))</f>
        <v/>
      </c>
      <c r="K509" s="57" t="str">
        <f t="shared" si="33"/>
        <v/>
      </c>
      <c r="L509" s="58"/>
      <c r="M509" s="55"/>
      <c r="N509" s="55"/>
      <c r="O509" s="59" t="str">
        <f t="shared" si="32"/>
        <v/>
      </c>
      <c r="P509" s="60"/>
      <c r="Q509" s="61"/>
      <c r="R509" s="62"/>
    </row>
    <row r="510" spans="1:18" x14ac:dyDescent="0.25">
      <c r="A510" s="51">
        <f t="shared" si="31"/>
        <v>503</v>
      </c>
      <c r="B510" s="54"/>
      <c r="C510" s="52"/>
      <c r="D510" s="53"/>
      <c r="E510" s="54"/>
      <c r="F510" s="54"/>
      <c r="G510" s="54"/>
      <c r="H510" s="55"/>
      <c r="I510" s="56"/>
      <c r="J510" s="57" t="str">
        <f ca="1">IF(I510="","",IF(I510&lt;&gt;"",YEAR(NOW())-YEAR(I510),IF(YEAR(I510)=YEAR(#REF!),1,#REF!-YEAR(I510))))</f>
        <v/>
      </c>
      <c r="K510" s="57" t="str">
        <f t="shared" si="33"/>
        <v/>
      </c>
      <c r="L510" s="58"/>
      <c r="M510" s="55"/>
      <c r="N510" s="55"/>
      <c r="O510" s="59" t="str">
        <f t="shared" si="32"/>
        <v/>
      </c>
      <c r="P510" s="60"/>
      <c r="Q510" s="61"/>
      <c r="R510" s="62"/>
    </row>
    <row r="511" spans="1:18" x14ac:dyDescent="0.25">
      <c r="A511" s="51">
        <f t="shared" si="31"/>
        <v>504</v>
      </c>
      <c r="B511" s="54"/>
      <c r="C511" s="52"/>
      <c r="D511" s="53"/>
      <c r="E511" s="54"/>
      <c r="F511" s="54"/>
      <c r="G511" s="54"/>
      <c r="H511" s="55"/>
      <c r="I511" s="56"/>
      <c r="J511" s="57" t="str">
        <f ca="1">IF(I511="","",IF(I511&lt;&gt;"",YEAR(NOW())-YEAR(I511),IF(YEAR(I511)=YEAR(#REF!),1,#REF!-YEAR(I511))))</f>
        <v/>
      </c>
      <c r="K511" s="57" t="str">
        <f t="shared" si="33"/>
        <v/>
      </c>
      <c r="L511" s="58"/>
      <c r="M511" s="55"/>
      <c r="N511" s="55"/>
      <c r="O511" s="59" t="str">
        <f t="shared" si="32"/>
        <v/>
      </c>
      <c r="P511" s="60"/>
      <c r="Q511" s="61"/>
      <c r="R511" s="62"/>
    </row>
    <row r="512" spans="1:18" x14ac:dyDescent="0.25">
      <c r="A512" s="51">
        <f t="shared" si="31"/>
        <v>505</v>
      </c>
      <c r="B512" s="54"/>
      <c r="C512" s="52"/>
      <c r="D512" s="53"/>
      <c r="E512" s="54"/>
      <c r="F512" s="54"/>
      <c r="G512" s="54"/>
      <c r="H512" s="55"/>
      <c r="I512" s="56"/>
      <c r="J512" s="57" t="str">
        <f ca="1">IF(I512="","",IF(I512&lt;&gt;"",YEAR(NOW())-YEAR(I512),IF(YEAR(I512)=YEAR(#REF!),1,#REF!-YEAR(I512))))</f>
        <v/>
      </c>
      <c r="K512" s="57" t="str">
        <f t="shared" si="33"/>
        <v/>
      </c>
      <c r="L512" s="58"/>
      <c r="M512" s="55"/>
      <c r="N512" s="55"/>
      <c r="O512" s="59" t="str">
        <f t="shared" si="32"/>
        <v/>
      </c>
      <c r="P512" s="60"/>
      <c r="Q512" s="61"/>
      <c r="R512" s="62"/>
    </row>
    <row r="513" spans="1:18" x14ac:dyDescent="0.25">
      <c r="A513" s="51">
        <f t="shared" si="31"/>
        <v>506</v>
      </c>
      <c r="B513" s="54"/>
      <c r="C513" s="52"/>
      <c r="D513" s="53"/>
      <c r="E513" s="54"/>
      <c r="F513" s="54"/>
      <c r="G513" s="54"/>
      <c r="H513" s="55"/>
      <c r="I513" s="56"/>
      <c r="J513" s="57" t="str">
        <f ca="1">IF(I513="","",IF(I513&lt;&gt;"",YEAR(NOW())-YEAR(I513),IF(YEAR(I513)=YEAR(#REF!),1,#REF!-YEAR(I513))))</f>
        <v/>
      </c>
      <c r="K513" s="57" t="str">
        <f t="shared" si="33"/>
        <v/>
      </c>
      <c r="L513" s="58"/>
      <c r="M513" s="55"/>
      <c r="N513" s="55"/>
      <c r="O513" s="59" t="str">
        <f t="shared" si="32"/>
        <v/>
      </c>
      <c r="P513" s="60"/>
      <c r="Q513" s="61"/>
      <c r="R513" s="62"/>
    </row>
    <row r="514" spans="1:18" x14ac:dyDescent="0.25">
      <c r="A514" s="51">
        <f t="shared" si="31"/>
        <v>507</v>
      </c>
      <c r="B514" s="54"/>
      <c r="C514" s="52"/>
      <c r="D514" s="53"/>
      <c r="E514" s="54"/>
      <c r="F514" s="54"/>
      <c r="G514" s="54"/>
      <c r="H514" s="55"/>
      <c r="I514" s="56"/>
      <c r="J514" s="57" t="str">
        <f ca="1">IF(I514="","",IF(I514&lt;&gt;"",YEAR(NOW())-YEAR(I514),IF(YEAR(I514)=YEAR(#REF!),1,#REF!-YEAR(I514))))</f>
        <v/>
      </c>
      <c r="K514" s="57" t="str">
        <f t="shared" si="33"/>
        <v/>
      </c>
      <c r="L514" s="58"/>
      <c r="M514" s="55"/>
      <c r="N514" s="55"/>
      <c r="O514" s="59" t="str">
        <f t="shared" si="32"/>
        <v/>
      </c>
      <c r="P514" s="60"/>
      <c r="Q514" s="61"/>
      <c r="R514" s="62"/>
    </row>
    <row r="515" spans="1:18" x14ac:dyDescent="0.25">
      <c r="A515" s="51">
        <f t="shared" si="31"/>
        <v>508</v>
      </c>
      <c r="B515" s="54"/>
      <c r="C515" s="52"/>
      <c r="D515" s="53"/>
      <c r="E515" s="54"/>
      <c r="F515" s="54"/>
      <c r="G515" s="54"/>
      <c r="H515" s="55"/>
      <c r="I515" s="56"/>
      <c r="J515" s="57" t="str">
        <f ca="1">IF(I515="","",IF(I515&lt;&gt;"",YEAR(NOW())-YEAR(I515),IF(YEAR(I515)=YEAR(#REF!),1,#REF!-YEAR(I515))))</f>
        <v/>
      </c>
      <c r="K515" s="57" t="str">
        <f t="shared" si="33"/>
        <v/>
      </c>
      <c r="L515" s="58"/>
      <c r="M515" s="55"/>
      <c r="N515" s="55"/>
      <c r="O515" s="59" t="str">
        <f t="shared" si="32"/>
        <v/>
      </c>
      <c r="P515" s="60"/>
      <c r="Q515" s="61"/>
      <c r="R515" s="62"/>
    </row>
    <row r="516" spans="1:18" x14ac:dyDescent="0.25">
      <c r="A516" s="51">
        <f t="shared" si="31"/>
        <v>509</v>
      </c>
      <c r="B516" s="54"/>
      <c r="C516" s="52"/>
      <c r="D516" s="53"/>
      <c r="E516" s="54"/>
      <c r="F516" s="54"/>
      <c r="G516" s="54"/>
      <c r="H516" s="55"/>
      <c r="I516" s="56"/>
      <c r="J516" s="57" t="str">
        <f ca="1">IF(I516="","",IF(I516&lt;&gt;"",YEAR(NOW())-YEAR(I516),IF(YEAR(I516)=YEAR(#REF!),1,#REF!-YEAR(I516))))</f>
        <v/>
      </c>
      <c r="K516" s="57" t="str">
        <f t="shared" si="33"/>
        <v/>
      </c>
      <c r="L516" s="58"/>
      <c r="M516" s="55"/>
      <c r="N516" s="55"/>
      <c r="O516" s="59" t="str">
        <f t="shared" si="32"/>
        <v/>
      </c>
      <c r="P516" s="60"/>
      <c r="Q516" s="61"/>
      <c r="R516" s="62"/>
    </row>
    <row r="517" spans="1:18" x14ac:dyDescent="0.25">
      <c r="A517" s="51">
        <f t="shared" si="31"/>
        <v>510</v>
      </c>
      <c r="B517" s="54"/>
      <c r="C517" s="52"/>
      <c r="D517" s="53"/>
      <c r="E517" s="54"/>
      <c r="F517" s="54"/>
      <c r="G517" s="54"/>
      <c r="H517" s="55"/>
      <c r="I517" s="56"/>
      <c r="J517" s="57" t="str">
        <f ca="1">IF(I517="","",IF(I517&lt;&gt;"",YEAR(NOW())-YEAR(I517),IF(YEAR(I517)=YEAR(#REF!),1,#REF!-YEAR(I517))))</f>
        <v/>
      </c>
      <c r="K517" s="57" t="str">
        <f t="shared" si="33"/>
        <v/>
      </c>
      <c r="L517" s="58"/>
      <c r="M517" s="55"/>
      <c r="N517" s="55"/>
      <c r="O517" s="59" t="str">
        <f t="shared" si="32"/>
        <v/>
      </c>
      <c r="P517" s="60"/>
      <c r="Q517" s="61"/>
      <c r="R517" s="62"/>
    </row>
    <row r="518" spans="1:18" x14ac:dyDescent="0.25">
      <c r="A518" s="51">
        <f t="shared" si="31"/>
        <v>511</v>
      </c>
      <c r="B518" s="54"/>
      <c r="C518" s="52"/>
      <c r="D518" s="53"/>
      <c r="E518" s="54"/>
      <c r="F518" s="54"/>
      <c r="G518" s="54"/>
      <c r="H518" s="55"/>
      <c r="I518" s="56"/>
      <c r="J518" s="57" t="str">
        <f ca="1">IF(I518="","",IF(I518&lt;&gt;"",YEAR(NOW())-YEAR(I518),IF(YEAR(I518)=YEAR(#REF!),1,#REF!-YEAR(I518))))</f>
        <v/>
      </c>
      <c r="K518" s="57" t="str">
        <f t="shared" si="33"/>
        <v/>
      </c>
      <c r="L518" s="58"/>
      <c r="M518" s="55"/>
      <c r="N518" s="55"/>
      <c r="O518" s="59" t="str">
        <f t="shared" si="32"/>
        <v/>
      </c>
      <c r="P518" s="60"/>
      <c r="Q518" s="61"/>
      <c r="R518" s="62"/>
    </row>
    <row r="519" spans="1:18" x14ac:dyDescent="0.25">
      <c r="A519" s="51">
        <f t="shared" si="31"/>
        <v>512</v>
      </c>
      <c r="B519" s="54"/>
      <c r="C519" s="52"/>
      <c r="D519" s="53"/>
      <c r="E519" s="54"/>
      <c r="F519" s="54"/>
      <c r="G519" s="54"/>
      <c r="H519" s="55"/>
      <c r="I519" s="56"/>
      <c r="J519" s="57" t="str">
        <f ca="1">IF(I519="","",IF(I519&lt;&gt;"",YEAR(NOW())-YEAR(I519),IF(YEAR(I519)=YEAR(#REF!),1,#REF!-YEAR(I519))))</f>
        <v/>
      </c>
      <c r="K519" s="57" t="str">
        <f t="shared" si="33"/>
        <v/>
      </c>
      <c r="L519" s="58"/>
      <c r="M519" s="55"/>
      <c r="N519" s="55"/>
      <c r="O519" s="59" t="str">
        <f t="shared" si="32"/>
        <v/>
      </c>
      <c r="P519" s="60"/>
      <c r="Q519" s="61"/>
      <c r="R519" s="62"/>
    </row>
    <row r="520" spans="1:18" x14ac:dyDescent="0.25">
      <c r="A520" s="51">
        <f t="shared" si="31"/>
        <v>513</v>
      </c>
      <c r="B520" s="54"/>
      <c r="C520" s="52"/>
      <c r="D520" s="53"/>
      <c r="E520" s="54"/>
      <c r="F520" s="54"/>
      <c r="G520" s="54"/>
      <c r="H520" s="55"/>
      <c r="I520" s="56"/>
      <c r="J520" s="57" t="str">
        <f ca="1">IF(I520="","",IF(I520&lt;&gt;"",YEAR(NOW())-YEAR(I520),IF(YEAR(I520)=YEAR(#REF!),1,#REF!-YEAR(I520))))</f>
        <v/>
      </c>
      <c r="K520" s="57" t="str">
        <f t="shared" si="33"/>
        <v/>
      </c>
      <c r="L520" s="58"/>
      <c r="M520" s="55"/>
      <c r="N520" s="55"/>
      <c r="O520" s="59" t="str">
        <f t="shared" si="32"/>
        <v/>
      </c>
      <c r="P520" s="60"/>
      <c r="Q520" s="61"/>
      <c r="R520" s="62"/>
    </row>
    <row r="521" spans="1:18" x14ac:dyDescent="0.25">
      <c r="A521" s="51">
        <f t="shared" ref="A521:A584" si="34">+A520+1</f>
        <v>514</v>
      </c>
      <c r="B521" s="54"/>
      <c r="C521" s="52"/>
      <c r="D521" s="53"/>
      <c r="E521" s="54"/>
      <c r="F521" s="54"/>
      <c r="G521" s="54"/>
      <c r="H521" s="55"/>
      <c r="I521" s="56"/>
      <c r="J521" s="57" t="str">
        <f ca="1">IF(I521="","",IF(I521&lt;&gt;"",YEAR(NOW())-YEAR(I521),IF(YEAR(I521)=YEAR(#REF!),1,#REF!-YEAR(I521))))</f>
        <v/>
      </c>
      <c r="K521" s="57" t="str">
        <f t="shared" si="33"/>
        <v/>
      </c>
      <c r="L521" s="58"/>
      <c r="M521" s="55"/>
      <c r="N521" s="55"/>
      <c r="O521" s="59" t="str">
        <f t="shared" ref="O521:O584" si="35">IF(I521="","",IF(I521="","",IF(J521=0,"menor de 18",IF(J521&gt;64,"mayor de 65",IF(J521&lt;18,"menor de 18",IF(J521&lt;35,"entre 18 y 34",IF(J521&gt;49,"entre 50 y 64","entre 35 y 49")))))))</f>
        <v/>
      </c>
      <c r="P521" s="60"/>
      <c r="Q521" s="61"/>
      <c r="R521" s="62"/>
    </row>
    <row r="522" spans="1:18" x14ac:dyDescent="0.25">
      <c r="A522" s="51">
        <f t="shared" si="34"/>
        <v>515</v>
      </c>
      <c r="B522" s="54"/>
      <c r="C522" s="52"/>
      <c r="D522" s="53"/>
      <c r="E522" s="54"/>
      <c r="F522" s="54"/>
      <c r="G522" s="54"/>
      <c r="H522" s="55"/>
      <c r="I522" s="56"/>
      <c r="J522" s="57" t="str">
        <f ca="1">IF(I522="","",IF(I522&lt;&gt;"",YEAR(NOW())-YEAR(I522),IF(YEAR(I522)=YEAR(#REF!),1,#REF!-YEAR(I522))))</f>
        <v/>
      </c>
      <c r="K522" s="57" t="str">
        <f t="shared" ref="K522:K585" si="36">IF(I522="","",IF(I522&lt;1,"",IF(J522&gt;34,"mayor de 35",IF(J522&lt;14,"entre 0 y 13",IF(J522&gt;=18,"entre 18 y 34",IF(J522&gt;13,"entre 14 y 17"))))))</f>
        <v/>
      </c>
      <c r="L522" s="58"/>
      <c r="M522" s="55"/>
      <c r="N522" s="55"/>
      <c r="O522" s="59" t="str">
        <f t="shared" si="35"/>
        <v/>
      </c>
      <c r="P522" s="60"/>
      <c r="Q522" s="61"/>
      <c r="R522" s="62"/>
    </row>
    <row r="523" spans="1:18" x14ac:dyDescent="0.25">
      <c r="A523" s="51">
        <f t="shared" si="34"/>
        <v>516</v>
      </c>
      <c r="B523" s="54"/>
      <c r="C523" s="52"/>
      <c r="D523" s="53"/>
      <c r="E523" s="54"/>
      <c r="F523" s="54"/>
      <c r="G523" s="54"/>
      <c r="H523" s="55"/>
      <c r="I523" s="56"/>
      <c r="J523" s="57" t="str">
        <f ca="1">IF(I523="","",IF(I523&lt;&gt;"",YEAR(NOW())-YEAR(I523),IF(YEAR(I523)=YEAR(#REF!),1,#REF!-YEAR(I523))))</f>
        <v/>
      </c>
      <c r="K523" s="57" t="str">
        <f t="shared" si="36"/>
        <v/>
      </c>
      <c r="L523" s="58"/>
      <c r="M523" s="55"/>
      <c r="N523" s="55"/>
      <c r="O523" s="59" t="str">
        <f t="shared" si="35"/>
        <v/>
      </c>
      <c r="P523" s="60"/>
      <c r="Q523" s="61"/>
      <c r="R523" s="62"/>
    </row>
    <row r="524" spans="1:18" x14ac:dyDescent="0.25">
      <c r="A524" s="51">
        <f t="shared" si="34"/>
        <v>517</v>
      </c>
      <c r="B524" s="54"/>
      <c r="C524" s="52"/>
      <c r="D524" s="53"/>
      <c r="E524" s="54"/>
      <c r="F524" s="54"/>
      <c r="G524" s="54"/>
      <c r="H524" s="55"/>
      <c r="I524" s="56"/>
      <c r="J524" s="57" t="str">
        <f ca="1">IF(I524="","",IF(I524&lt;&gt;"",YEAR(NOW())-YEAR(I524),IF(YEAR(I524)=YEAR(#REF!),1,#REF!-YEAR(I524))))</f>
        <v/>
      </c>
      <c r="K524" s="57" t="str">
        <f t="shared" si="36"/>
        <v/>
      </c>
      <c r="L524" s="58"/>
      <c r="M524" s="55"/>
      <c r="N524" s="55"/>
      <c r="O524" s="59" t="str">
        <f t="shared" si="35"/>
        <v/>
      </c>
      <c r="P524" s="60"/>
      <c r="Q524" s="61"/>
      <c r="R524" s="62"/>
    </row>
    <row r="525" spans="1:18" x14ac:dyDescent="0.25">
      <c r="A525" s="51">
        <f t="shared" si="34"/>
        <v>518</v>
      </c>
      <c r="B525" s="54"/>
      <c r="C525" s="52"/>
      <c r="D525" s="53"/>
      <c r="E525" s="54"/>
      <c r="F525" s="54"/>
      <c r="G525" s="54"/>
      <c r="H525" s="55"/>
      <c r="I525" s="56"/>
      <c r="J525" s="57" t="str">
        <f ca="1">IF(I525="","",IF(I525&lt;&gt;"",YEAR(NOW())-YEAR(I525),IF(YEAR(I525)=YEAR(#REF!),1,#REF!-YEAR(I525))))</f>
        <v/>
      </c>
      <c r="K525" s="57" t="str">
        <f t="shared" si="36"/>
        <v/>
      </c>
      <c r="L525" s="58"/>
      <c r="M525" s="55"/>
      <c r="N525" s="55"/>
      <c r="O525" s="59" t="str">
        <f t="shared" si="35"/>
        <v/>
      </c>
      <c r="P525" s="60"/>
      <c r="Q525" s="61"/>
      <c r="R525" s="62"/>
    </row>
    <row r="526" spans="1:18" x14ac:dyDescent="0.25">
      <c r="A526" s="51">
        <f t="shared" si="34"/>
        <v>519</v>
      </c>
      <c r="B526" s="54"/>
      <c r="C526" s="52"/>
      <c r="D526" s="53"/>
      <c r="E526" s="54"/>
      <c r="F526" s="54"/>
      <c r="G526" s="54"/>
      <c r="H526" s="55"/>
      <c r="I526" s="56"/>
      <c r="J526" s="57" t="str">
        <f ca="1">IF(I526="","",IF(I526&lt;&gt;"",YEAR(NOW())-YEAR(I526),IF(YEAR(I526)=YEAR(#REF!),1,#REF!-YEAR(I526))))</f>
        <v/>
      </c>
      <c r="K526" s="57" t="str">
        <f t="shared" si="36"/>
        <v/>
      </c>
      <c r="L526" s="58"/>
      <c r="M526" s="55"/>
      <c r="N526" s="55"/>
      <c r="O526" s="59" t="str">
        <f t="shared" si="35"/>
        <v/>
      </c>
      <c r="P526" s="60"/>
      <c r="Q526" s="61"/>
      <c r="R526" s="62"/>
    </row>
    <row r="527" spans="1:18" x14ac:dyDescent="0.25">
      <c r="A527" s="51">
        <f t="shared" si="34"/>
        <v>520</v>
      </c>
      <c r="B527" s="54"/>
      <c r="C527" s="52"/>
      <c r="D527" s="53"/>
      <c r="E527" s="54"/>
      <c r="F527" s="54"/>
      <c r="G527" s="54"/>
      <c r="H527" s="55"/>
      <c r="I527" s="56"/>
      <c r="J527" s="57" t="str">
        <f ca="1">IF(I527="","",IF(I527&lt;&gt;"",YEAR(NOW())-YEAR(I527),IF(YEAR(I527)=YEAR(#REF!),1,#REF!-YEAR(I527))))</f>
        <v/>
      </c>
      <c r="K527" s="57" t="str">
        <f t="shared" si="36"/>
        <v/>
      </c>
      <c r="L527" s="58"/>
      <c r="M527" s="55"/>
      <c r="N527" s="55"/>
      <c r="O527" s="59" t="str">
        <f t="shared" si="35"/>
        <v/>
      </c>
      <c r="P527" s="60"/>
      <c r="Q527" s="61"/>
      <c r="R527" s="62"/>
    </row>
    <row r="528" spans="1:18" x14ac:dyDescent="0.25">
      <c r="A528" s="51">
        <f t="shared" si="34"/>
        <v>521</v>
      </c>
      <c r="B528" s="54"/>
      <c r="C528" s="52"/>
      <c r="D528" s="53"/>
      <c r="E528" s="54"/>
      <c r="F528" s="54"/>
      <c r="G528" s="54"/>
      <c r="H528" s="55"/>
      <c r="I528" s="56"/>
      <c r="J528" s="57" t="str">
        <f ca="1">IF(I528="","",IF(I528&lt;&gt;"",YEAR(NOW())-YEAR(I528),IF(YEAR(I528)=YEAR(#REF!),1,#REF!-YEAR(I528))))</f>
        <v/>
      </c>
      <c r="K528" s="57" t="str">
        <f t="shared" si="36"/>
        <v/>
      </c>
      <c r="L528" s="58"/>
      <c r="M528" s="55"/>
      <c r="N528" s="55"/>
      <c r="O528" s="59" t="str">
        <f t="shared" si="35"/>
        <v/>
      </c>
      <c r="P528" s="60"/>
      <c r="Q528" s="61"/>
      <c r="R528" s="62"/>
    </row>
    <row r="529" spans="1:18" x14ac:dyDescent="0.25">
      <c r="A529" s="51">
        <f t="shared" si="34"/>
        <v>522</v>
      </c>
      <c r="B529" s="54"/>
      <c r="C529" s="52"/>
      <c r="D529" s="53"/>
      <c r="E529" s="54"/>
      <c r="F529" s="54"/>
      <c r="G529" s="54"/>
      <c r="H529" s="55"/>
      <c r="I529" s="56"/>
      <c r="J529" s="57" t="str">
        <f ca="1">IF(I529="","",IF(I529&lt;&gt;"",YEAR(NOW())-YEAR(I529),IF(YEAR(I529)=YEAR(#REF!),1,#REF!-YEAR(I529))))</f>
        <v/>
      </c>
      <c r="K529" s="57" t="str">
        <f t="shared" si="36"/>
        <v/>
      </c>
      <c r="L529" s="58"/>
      <c r="M529" s="55"/>
      <c r="N529" s="55"/>
      <c r="O529" s="59" t="str">
        <f t="shared" si="35"/>
        <v/>
      </c>
      <c r="P529" s="60"/>
      <c r="Q529" s="61"/>
      <c r="R529" s="62"/>
    </row>
    <row r="530" spans="1:18" x14ac:dyDescent="0.25">
      <c r="A530" s="51">
        <f t="shared" si="34"/>
        <v>523</v>
      </c>
      <c r="B530" s="54"/>
      <c r="C530" s="52"/>
      <c r="D530" s="53"/>
      <c r="E530" s="54"/>
      <c r="F530" s="54"/>
      <c r="G530" s="54"/>
      <c r="H530" s="55"/>
      <c r="I530" s="56"/>
      <c r="J530" s="57" t="str">
        <f ca="1">IF(I530="","",IF(I530&lt;&gt;"",YEAR(NOW())-YEAR(I530),IF(YEAR(I530)=YEAR(#REF!),1,#REF!-YEAR(I530))))</f>
        <v/>
      </c>
      <c r="K530" s="57" t="str">
        <f t="shared" si="36"/>
        <v/>
      </c>
      <c r="L530" s="58"/>
      <c r="M530" s="55"/>
      <c r="N530" s="55"/>
      <c r="O530" s="59" t="str">
        <f t="shared" si="35"/>
        <v/>
      </c>
      <c r="P530" s="60"/>
      <c r="Q530" s="61"/>
      <c r="R530" s="62"/>
    </row>
    <row r="531" spans="1:18" x14ac:dyDescent="0.25">
      <c r="A531" s="51">
        <f t="shared" si="34"/>
        <v>524</v>
      </c>
      <c r="B531" s="54"/>
      <c r="C531" s="52"/>
      <c r="D531" s="53"/>
      <c r="E531" s="54"/>
      <c r="F531" s="54"/>
      <c r="G531" s="54"/>
      <c r="H531" s="55"/>
      <c r="I531" s="56"/>
      <c r="J531" s="57" t="str">
        <f ca="1">IF(I531="","",IF(I531&lt;&gt;"",YEAR(NOW())-YEAR(I531),IF(YEAR(I531)=YEAR(#REF!),1,#REF!-YEAR(I531))))</f>
        <v/>
      </c>
      <c r="K531" s="57" t="str">
        <f t="shared" si="36"/>
        <v/>
      </c>
      <c r="L531" s="58"/>
      <c r="M531" s="55"/>
      <c r="N531" s="55"/>
      <c r="O531" s="59" t="str">
        <f t="shared" si="35"/>
        <v/>
      </c>
      <c r="P531" s="60"/>
      <c r="Q531" s="61"/>
      <c r="R531" s="62"/>
    </row>
    <row r="532" spans="1:18" x14ac:dyDescent="0.25">
      <c r="A532" s="51">
        <f t="shared" si="34"/>
        <v>525</v>
      </c>
      <c r="B532" s="54"/>
      <c r="C532" s="52"/>
      <c r="D532" s="53"/>
      <c r="E532" s="54"/>
      <c r="F532" s="54"/>
      <c r="G532" s="54"/>
      <c r="H532" s="55"/>
      <c r="I532" s="56"/>
      <c r="J532" s="57" t="str">
        <f ca="1">IF(I532="","",IF(I532&lt;&gt;"",YEAR(NOW())-YEAR(I532),IF(YEAR(I532)=YEAR(#REF!),1,#REF!-YEAR(I532))))</f>
        <v/>
      </c>
      <c r="K532" s="57" t="str">
        <f t="shared" si="36"/>
        <v/>
      </c>
      <c r="L532" s="58"/>
      <c r="M532" s="55"/>
      <c r="N532" s="55"/>
      <c r="O532" s="59" t="str">
        <f t="shared" si="35"/>
        <v/>
      </c>
      <c r="P532" s="60"/>
      <c r="Q532" s="61"/>
      <c r="R532" s="62"/>
    </row>
    <row r="533" spans="1:18" x14ac:dyDescent="0.25">
      <c r="A533" s="51">
        <f t="shared" si="34"/>
        <v>526</v>
      </c>
      <c r="B533" s="54"/>
      <c r="C533" s="52"/>
      <c r="D533" s="53"/>
      <c r="E533" s="54"/>
      <c r="F533" s="54"/>
      <c r="G533" s="54"/>
      <c r="H533" s="55"/>
      <c r="I533" s="56"/>
      <c r="J533" s="57" t="str">
        <f ca="1">IF(I533="","",IF(I533&lt;&gt;"",YEAR(NOW())-YEAR(I533),IF(YEAR(I533)=YEAR(#REF!),1,#REF!-YEAR(I533))))</f>
        <v/>
      </c>
      <c r="K533" s="57" t="str">
        <f t="shared" si="36"/>
        <v/>
      </c>
      <c r="L533" s="58"/>
      <c r="M533" s="55"/>
      <c r="N533" s="55"/>
      <c r="O533" s="59" t="str">
        <f t="shared" si="35"/>
        <v/>
      </c>
      <c r="P533" s="60"/>
      <c r="Q533" s="61"/>
      <c r="R533" s="62"/>
    </row>
    <row r="534" spans="1:18" x14ac:dyDescent="0.25">
      <c r="A534" s="51">
        <f t="shared" si="34"/>
        <v>527</v>
      </c>
      <c r="B534" s="54"/>
      <c r="C534" s="52"/>
      <c r="D534" s="53"/>
      <c r="E534" s="54"/>
      <c r="F534" s="54"/>
      <c r="G534" s="54"/>
      <c r="H534" s="55"/>
      <c r="I534" s="56"/>
      <c r="J534" s="57" t="str">
        <f ca="1">IF(I534="","",IF(I534&lt;&gt;"",YEAR(NOW())-YEAR(I534),IF(YEAR(I534)=YEAR(#REF!),1,#REF!-YEAR(I534))))</f>
        <v/>
      </c>
      <c r="K534" s="57" t="str">
        <f t="shared" si="36"/>
        <v/>
      </c>
      <c r="L534" s="58"/>
      <c r="M534" s="55"/>
      <c r="N534" s="55"/>
      <c r="O534" s="59" t="str">
        <f t="shared" si="35"/>
        <v/>
      </c>
      <c r="P534" s="60"/>
      <c r="Q534" s="61"/>
      <c r="R534" s="62"/>
    </row>
    <row r="535" spans="1:18" x14ac:dyDescent="0.25">
      <c r="A535" s="51">
        <f t="shared" si="34"/>
        <v>528</v>
      </c>
      <c r="B535" s="54"/>
      <c r="C535" s="52"/>
      <c r="D535" s="53"/>
      <c r="E535" s="54"/>
      <c r="F535" s="54"/>
      <c r="G535" s="54"/>
      <c r="H535" s="55"/>
      <c r="I535" s="56"/>
      <c r="J535" s="57" t="str">
        <f ca="1">IF(I535="","",IF(I535&lt;&gt;"",YEAR(NOW())-YEAR(I535),IF(YEAR(I535)=YEAR(#REF!),1,#REF!-YEAR(I535))))</f>
        <v/>
      </c>
      <c r="K535" s="57" t="str">
        <f t="shared" si="36"/>
        <v/>
      </c>
      <c r="L535" s="58"/>
      <c r="M535" s="55"/>
      <c r="N535" s="55"/>
      <c r="O535" s="59" t="str">
        <f t="shared" si="35"/>
        <v/>
      </c>
      <c r="P535" s="60"/>
      <c r="Q535" s="61"/>
      <c r="R535" s="62"/>
    </row>
    <row r="536" spans="1:18" x14ac:dyDescent="0.25">
      <c r="A536" s="51">
        <f t="shared" si="34"/>
        <v>529</v>
      </c>
      <c r="B536" s="54"/>
      <c r="C536" s="52"/>
      <c r="D536" s="53"/>
      <c r="E536" s="54"/>
      <c r="F536" s="54"/>
      <c r="G536" s="54"/>
      <c r="H536" s="55"/>
      <c r="I536" s="56"/>
      <c r="J536" s="57" t="str">
        <f ca="1">IF(I536="","",IF(I536&lt;&gt;"",YEAR(NOW())-YEAR(I536),IF(YEAR(I536)=YEAR(#REF!),1,#REF!-YEAR(I536))))</f>
        <v/>
      </c>
      <c r="K536" s="57" t="str">
        <f t="shared" si="36"/>
        <v/>
      </c>
      <c r="L536" s="58"/>
      <c r="M536" s="55"/>
      <c r="N536" s="55"/>
      <c r="O536" s="59" t="str">
        <f t="shared" si="35"/>
        <v/>
      </c>
      <c r="P536" s="60"/>
      <c r="Q536" s="61"/>
      <c r="R536" s="62"/>
    </row>
    <row r="537" spans="1:18" x14ac:dyDescent="0.25">
      <c r="A537" s="51">
        <f t="shared" si="34"/>
        <v>530</v>
      </c>
      <c r="B537" s="54"/>
      <c r="C537" s="52"/>
      <c r="D537" s="53"/>
      <c r="E537" s="54"/>
      <c r="F537" s="54"/>
      <c r="G537" s="54"/>
      <c r="H537" s="55"/>
      <c r="I537" s="56"/>
      <c r="J537" s="57" t="str">
        <f ca="1">IF(I537="","",IF(I537&lt;&gt;"",YEAR(NOW())-YEAR(I537),IF(YEAR(I537)=YEAR(#REF!),1,#REF!-YEAR(I537))))</f>
        <v/>
      </c>
      <c r="K537" s="57" t="str">
        <f t="shared" si="36"/>
        <v/>
      </c>
      <c r="L537" s="58"/>
      <c r="M537" s="55"/>
      <c r="N537" s="55"/>
      <c r="O537" s="59" t="str">
        <f t="shared" si="35"/>
        <v/>
      </c>
      <c r="P537" s="60"/>
      <c r="Q537" s="61"/>
      <c r="R537" s="62"/>
    </row>
    <row r="538" spans="1:18" x14ac:dyDescent="0.25">
      <c r="A538" s="51">
        <f t="shared" si="34"/>
        <v>531</v>
      </c>
      <c r="B538" s="54"/>
      <c r="C538" s="52"/>
      <c r="D538" s="53"/>
      <c r="E538" s="54"/>
      <c r="F538" s="54"/>
      <c r="G538" s="54"/>
      <c r="H538" s="55"/>
      <c r="I538" s="56"/>
      <c r="J538" s="57" t="str">
        <f ca="1">IF(I538="","",IF(I538&lt;&gt;"",YEAR(NOW())-YEAR(I538),IF(YEAR(I538)=YEAR(#REF!),1,#REF!-YEAR(I538))))</f>
        <v/>
      </c>
      <c r="K538" s="57" t="str">
        <f t="shared" si="36"/>
        <v/>
      </c>
      <c r="L538" s="58"/>
      <c r="M538" s="55"/>
      <c r="N538" s="55"/>
      <c r="O538" s="59" t="str">
        <f t="shared" si="35"/>
        <v/>
      </c>
      <c r="P538" s="60"/>
      <c r="Q538" s="61"/>
      <c r="R538" s="62"/>
    </row>
    <row r="539" spans="1:18" x14ac:dyDescent="0.25">
      <c r="A539" s="51">
        <f t="shared" si="34"/>
        <v>532</v>
      </c>
      <c r="B539" s="54"/>
      <c r="C539" s="52"/>
      <c r="D539" s="53"/>
      <c r="E539" s="54"/>
      <c r="F539" s="54"/>
      <c r="G539" s="54"/>
      <c r="H539" s="55"/>
      <c r="I539" s="56"/>
      <c r="J539" s="57" t="str">
        <f ca="1">IF(I539="","",IF(I539&lt;&gt;"",YEAR(NOW())-YEAR(I539),IF(YEAR(I539)=YEAR(#REF!),1,#REF!-YEAR(I539))))</f>
        <v/>
      </c>
      <c r="K539" s="57" t="str">
        <f t="shared" si="36"/>
        <v/>
      </c>
      <c r="L539" s="58"/>
      <c r="M539" s="55"/>
      <c r="N539" s="55"/>
      <c r="O539" s="59" t="str">
        <f t="shared" si="35"/>
        <v/>
      </c>
      <c r="P539" s="60"/>
      <c r="Q539" s="61"/>
      <c r="R539" s="62"/>
    </row>
    <row r="540" spans="1:18" x14ac:dyDescent="0.25">
      <c r="A540" s="51">
        <f t="shared" si="34"/>
        <v>533</v>
      </c>
      <c r="B540" s="54"/>
      <c r="C540" s="52"/>
      <c r="D540" s="53"/>
      <c r="E540" s="54"/>
      <c r="F540" s="54"/>
      <c r="G540" s="54"/>
      <c r="H540" s="55"/>
      <c r="I540" s="56"/>
      <c r="J540" s="57" t="str">
        <f ca="1">IF(I540="","",IF(I540&lt;&gt;"",YEAR(NOW())-YEAR(I540),IF(YEAR(I540)=YEAR(#REF!),1,#REF!-YEAR(I540))))</f>
        <v/>
      </c>
      <c r="K540" s="57" t="str">
        <f t="shared" si="36"/>
        <v/>
      </c>
      <c r="L540" s="58"/>
      <c r="M540" s="55"/>
      <c r="N540" s="55"/>
      <c r="O540" s="59" t="str">
        <f t="shared" si="35"/>
        <v/>
      </c>
      <c r="P540" s="60"/>
      <c r="Q540" s="61"/>
      <c r="R540" s="62"/>
    </row>
    <row r="541" spans="1:18" x14ac:dyDescent="0.25">
      <c r="A541" s="51">
        <f t="shared" si="34"/>
        <v>534</v>
      </c>
      <c r="B541" s="54"/>
      <c r="C541" s="52"/>
      <c r="D541" s="53"/>
      <c r="E541" s="54"/>
      <c r="F541" s="54"/>
      <c r="G541" s="54"/>
      <c r="H541" s="55"/>
      <c r="I541" s="56"/>
      <c r="J541" s="57" t="str">
        <f ca="1">IF(I541="","",IF(I541&lt;&gt;"",YEAR(NOW())-YEAR(I541),IF(YEAR(I541)=YEAR(#REF!),1,#REF!-YEAR(I541))))</f>
        <v/>
      </c>
      <c r="K541" s="57" t="str">
        <f t="shared" si="36"/>
        <v/>
      </c>
      <c r="L541" s="58"/>
      <c r="M541" s="55"/>
      <c r="N541" s="55"/>
      <c r="O541" s="59" t="str">
        <f t="shared" si="35"/>
        <v/>
      </c>
      <c r="P541" s="60"/>
      <c r="Q541" s="61"/>
      <c r="R541" s="62"/>
    </row>
    <row r="542" spans="1:18" x14ac:dyDescent="0.25">
      <c r="A542" s="51">
        <f t="shared" si="34"/>
        <v>535</v>
      </c>
      <c r="B542" s="54"/>
      <c r="C542" s="52"/>
      <c r="D542" s="53"/>
      <c r="E542" s="54"/>
      <c r="F542" s="54"/>
      <c r="G542" s="54"/>
      <c r="H542" s="55"/>
      <c r="I542" s="56"/>
      <c r="J542" s="57" t="str">
        <f ca="1">IF(I542="","",IF(I542&lt;&gt;"",YEAR(NOW())-YEAR(I542),IF(YEAR(I542)=YEAR(#REF!),1,#REF!-YEAR(I542))))</f>
        <v/>
      </c>
      <c r="K542" s="57" t="str">
        <f t="shared" si="36"/>
        <v/>
      </c>
      <c r="L542" s="58"/>
      <c r="M542" s="55"/>
      <c r="N542" s="55"/>
      <c r="O542" s="59" t="str">
        <f t="shared" si="35"/>
        <v/>
      </c>
      <c r="P542" s="60"/>
      <c r="Q542" s="61"/>
      <c r="R542" s="62"/>
    </row>
    <row r="543" spans="1:18" x14ac:dyDescent="0.25">
      <c r="A543" s="51">
        <f t="shared" si="34"/>
        <v>536</v>
      </c>
      <c r="B543" s="54"/>
      <c r="C543" s="52"/>
      <c r="D543" s="53"/>
      <c r="E543" s="54"/>
      <c r="F543" s="54"/>
      <c r="G543" s="54"/>
      <c r="H543" s="55"/>
      <c r="I543" s="56"/>
      <c r="J543" s="57" t="str">
        <f ca="1">IF(I543="","",IF(I543&lt;&gt;"",YEAR(NOW())-YEAR(I543),IF(YEAR(I543)=YEAR(#REF!),1,#REF!-YEAR(I543))))</f>
        <v/>
      </c>
      <c r="K543" s="57" t="str">
        <f t="shared" si="36"/>
        <v/>
      </c>
      <c r="L543" s="58"/>
      <c r="M543" s="55"/>
      <c r="N543" s="55"/>
      <c r="O543" s="59" t="str">
        <f t="shared" si="35"/>
        <v/>
      </c>
      <c r="P543" s="60"/>
      <c r="Q543" s="61"/>
      <c r="R543" s="62"/>
    </row>
    <row r="544" spans="1:18" x14ac:dyDescent="0.25">
      <c r="A544" s="51">
        <f t="shared" si="34"/>
        <v>537</v>
      </c>
      <c r="B544" s="54"/>
      <c r="C544" s="52"/>
      <c r="D544" s="53"/>
      <c r="E544" s="54"/>
      <c r="F544" s="54"/>
      <c r="G544" s="54"/>
      <c r="H544" s="55"/>
      <c r="I544" s="56"/>
      <c r="J544" s="57" t="str">
        <f ca="1">IF(I544="","",IF(I544&lt;&gt;"",YEAR(NOW())-YEAR(I544),IF(YEAR(I544)=YEAR(#REF!),1,#REF!-YEAR(I544))))</f>
        <v/>
      </c>
      <c r="K544" s="57" t="str">
        <f t="shared" si="36"/>
        <v/>
      </c>
      <c r="L544" s="58"/>
      <c r="M544" s="55"/>
      <c r="N544" s="55"/>
      <c r="O544" s="59" t="str">
        <f t="shared" si="35"/>
        <v/>
      </c>
      <c r="P544" s="60"/>
      <c r="Q544" s="61"/>
      <c r="R544" s="62"/>
    </row>
    <row r="545" spans="1:18" x14ac:dyDescent="0.25">
      <c r="A545" s="51">
        <f t="shared" si="34"/>
        <v>538</v>
      </c>
      <c r="B545" s="54"/>
      <c r="C545" s="52"/>
      <c r="D545" s="53"/>
      <c r="E545" s="54"/>
      <c r="F545" s="54"/>
      <c r="G545" s="54"/>
      <c r="H545" s="55"/>
      <c r="I545" s="56"/>
      <c r="J545" s="57" t="str">
        <f ca="1">IF(I545="","",IF(I545&lt;&gt;"",YEAR(NOW())-YEAR(I545),IF(YEAR(I545)=YEAR(#REF!),1,#REF!-YEAR(I545))))</f>
        <v/>
      </c>
      <c r="K545" s="57" t="str">
        <f t="shared" si="36"/>
        <v/>
      </c>
      <c r="L545" s="58"/>
      <c r="M545" s="55"/>
      <c r="N545" s="55"/>
      <c r="O545" s="59" t="str">
        <f t="shared" si="35"/>
        <v/>
      </c>
      <c r="P545" s="60"/>
      <c r="Q545" s="61"/>
      <c r="R545" s="62"/>
    </row>
    <row r="546" spans="1:18" x14ac:dyDescent="0.25">
      <c r="A546" s="51">
        <f t="shared" si="34"/>
        <v>539</v>
      </c>
      <c r="B546" s="54"/>
      <c r="C546" s="52"/>
      <c r="D546" s="53"/>
      <c r="E546" s="54"/>
      <c r="F546" s="54"/>
      <c r="G546" s="54"/>
      <c r="H546" s="55"/>
      <c r="I546" s="56"/>
      <c r="J546" s="57" t="str">
        <f ca="1">IF(I546="","",IF(I546&lt;&gt;"",YEAR(NOW())-YEAR(I546),IF(YEAR(I546)=YEAR(#REF!),1,#REF!-YEAR(I546))))</f>
        <v/>
      </c>
      <c r="K546" s="57" t="str">
        <f t="shared" si="36"/>
        <v/>
      </c>
      <c r="L546" s="58"/>
      <c r="M546" s="55"/>
      <c r="N546" s="55"/>
      <c r="O546" s="59" t="str">
        <f t="shared" si="35"/>
        <v/>
      </c>
      <c r="P546" s="60"/>
      <c r="Q546" s="61"/>
      <c r="R546" s="62"/>
    </row>
    <row r="547" spans="1:18" x14ac:dyDescent="0.25">
      <c r="A547" s="51">
        <f t="shared" si="34"/>
        <v>540</v>
      </c>
      <c r="B547" s="54"/>
      <c r="C547" s="52"/>
      <c r="D547" s="53"/>
      <c r="E547" s="54"/>
      <c r="F547" s="54"/>
      <c r="G547" s="54"/>
      <c r="H547" s="55"/>
      <c r="I547" s="56"/>
      <c r="J547" s="57" t="str">
        <f ca="1">IF(I547="","",IF(I547&lt;&gt;"",YEAR(NOW())-YEAR(I547),IF(YEAR(I547)=YEAR(#REF!),1,#REF!-YEAR(I547))))</f>
        <v/>
      </c>
      <c r="K547" s="57" t="str">
        <f t="shared" si="36"/>
        <v/>
      </c>
      <c r="L547" s="58"/>
      <c r="M547" s="55"/>
      <c r="N547" s="55"/>
      <c r="O547" s="59" t="str">
        <f t="shared" si="35"/>
        <v/>
      </c>
      <c r="P547" s="60"/>
      <c r="Q547" s="61"/>
      <c r="R547" s="62"/>
    </row>
    <row r="548" spans="1:18" x14ac:dyDescent="0.25">
      <c r="A548" s="51">
        <f t="shared" si="34"/>
        <v>541</v>
      </c>
      <c r="B548" s="54"/>
      <c r="C548" s="52"/>
      <c r="D548" s="53"/>
      <c r="E548" s="54"/>
      <c r="F548" s="54"/>
      <c r="G548" s="54"/>
      <c r="H548" s="55"/>
      <c r="I548" s="56"/>
      <c r="J548" s="57" t="str">
        <f ca="1">IF(I548="","",IF(I548&lt;&gt;"",YEAR(NOW())-YEAR(I548),IF(YEAR(I548)=YEAR(#REF!),1,#REF!-YEAR(I548))))</f>
        <v/>
      </c>
      <c r="K548" s="57" t="str">
        <f t="shared" si="36"/>
        <v/>
      </c>
      <c r="L548" s="58"/>
      <c r="M548" s="55"/>
      <c r="N548" s="55"/>
      <c r="O548" s="59" t="str">
        <f t="shared" si="35"/>
        <v/>
      </c>
      <c r="P548" s="60"/>
      <c r="Q548" s="61"/>
      <c r="R548" s="62"/>
    </row>
    <row r="549" spans="1:18" x14ac:dyDescent="0.25">
      <c r="A549" s="51">
        <f t="shared" si="34"/>
        <v>542</v>
      </c>
      <c r="B549" s="54"/>
      <c r="C549" s="52"/>
      <c r="D549" s="53"/>
      <c r="E549" s="54"/>
      <c r="F549" s="54"/>
      <c r="G549" s="54"/>
      <c r="H549" s="55"/>
      <c r="I549" s="56"/>
      <c r="J549" s="57" t="str">
        <f ca="1">IF(I549="","",IF(I549&lt;&gt;"",YEAR(NOW())-YEAR(I549),IF(YEAR(I549)=YEAR(#REF!),1,#REF!-YEAR(I549))))</f>
        <v/>
      </c>
      <c r="K549" s="57" t="str">
        <f t="shared" si="36"/>
        <v/>
      </c>
      <c r="L549" s="58"/>
      <c r="M549" s="55"/>
      <c r="N549" s="55"/>
      <c r="O549" s="59" t="str">
        <f t="shared" si="35"/>
        <v/>
      </c>
      <c r="P549" s="60"/>
      <c r="Q549" s="61"/>
      <c r="R549" s="62"/>
    </row>
    <row r="550" spans="1:18" x14ac:dyDescent="0.25">
      <c r="A550" s="51">
        <f t="shared" si="34"/>
        <v>543</v>
      </c>
      <c r="B550" s="54"/>
      <c r="C550" s="52"/>
      <c r="D550" s="53"/>
      <c r="E550" s="54"/>
      <c r="F550" s="54"/>
      <c r="G550" s="54"/>
      <c r="H550" s="55"/>
      <c r="I550" s="56"/>
      <c r="J550" s="57" t="str">
        <f ca="1">IF(I550="","",IF(I550&lt;&gt;"",YEAR(NOW())-YEAR(I550),IF(YEAR(I550)=YEAR(#REF!),1,#REF!-YEAR(I550))))</f>
        <v/>
      </c>
      <c r="K550" s="57" t="str">
        <f t="shared" si="36"/>
        <v/>
      </c>
      <c r="L550" s="58"/>
      <c r="M550" s="55"/>
      <c r="N550" s="55"/>
      <c r="O550" s="59" t="str">
        <f t="shared" si="35"/>
        <v/>
      </c>
      <c r="P550" s="60"/>
      <c r="Q550" s="61"/>
      <c r="R550" s="62"/>
    </row>
    <row r="551" spans="1:18" x14ac:dyDescent="0.25">
      <c r="A551" s="51">
        <f t="shared" si="34"/>
        <v>544</v>
      </c>
      <c r="B551" s="54"/>
      <c r="C551" s="52"/>
      <c r="D551" s="53"/>
      <c r="E551" s="54"/>
      <c r="F551" s="54"/>
      <c r="G551" s="54"/>
      <c r="H551" s="55"/>
      <c r="I551" s="56"/>
      <c r="J551" s="57" t="str">
        <f ca="1">IF(I551="","",IF(I551&lt;&gt;"",YEAR(NOW())-YEAR(I551),IF(YEAR(I551)=YEAR(#REF!),1,#REF!-YEAR(I551))))</f>
        <v/>
      </c>
      <c r="K551" s="57" t="str">
        <f t="shared" si="36"/>
        <v/>
      </c>
      <c r="L551" s="58"/>
      <c r="M551" s="55"/>
      <c r="N551" s="55"/>
      <c r="O551" s="59" t="str">
        <f t="shared" si="35"/>
        <v/>
      </c>
      <c r="P551" s="60"/>
      <c r="Q551" s="61"/>
      <c r="R551" s="62"/>
    </row>
    <row r="552" spans="1:18" x14ac:dyDescent="0.25">
      <c r="A552" s="51">
        <f t="shared" si="34"/>
        <v>545</v>
      </c>
      <c r="B552" s="54"/>
      <c r="C552" s="52"/>
      <c r="D552" s="53"/>
      <c r="E552" s="54"/>
      <c r="F552" s="54"/>
      <c r="G552" s="54"/>
      <c r="H552" s="55"/>
      <c r="I552" s="56"/>
      <c r="J552" s="57" t="str">
        <f ca="1">IF(I552="","",IF(I552&lt;&gt;"",YEAR(NOW())-YEAR(I552),IF(YEAR(I552)=YEAR(#REF!),1,#REF!-YEAR(I552))))</f>
        <v/>
      </c>
      <c r="K552" s="57" t="str">
        <f t="shared" si="36"/>
        <v/>
      </c>
      <c r="L552" s="58"/>
      <c r="M552" s="55"/>
      <c r="N552" s="55"/>
      <c r="O552" s="59" t="str">
        <f t="shared" si="35"/>
        <v/>
      </c>
      <c r="P552" s="60"/>
      <c r="Q552" s="61"/>
      <c r="R552" s="62"/>
    </row>
    <row r="553" spans="1:18" x14ac:dyDescent="0.25">
      <c r="A553" s="51">
        <f t="shared" si="34"/>
        <v>546</v>
      </c>
      <c r="B553" s="54"/>
      <c r="C553" s="52"/>
      <c r="D553" s="53"/>
      <c r="E553" s="54"/>
      <c r="F553" s="54"/>
      <c r="G553" s="54"/>
      <c r="H553" s="55"/>
      <c r="I553" s="56"/>
      <c r="J553" s="57" t="str">
        <f ca="1">IF(I553="","",IF(I553&lt;&gt;"",YEAR(NOW())-YEAR(I553),IF(YEAR(I553)=YEAR(#REF!),1,#REF!-YEAR(I553))))</f>
        <v/>
      </c>
      <c r="K553" s="57" t="str">
        <f t="shared" si="36"/>
        <v/>
      </c>
      <c r="L553" s="58"/>
      <c r="M553" s="55"/>
      <c r="N553" s="55"/>
      <c r="O553" s="59" t="str">
        <f t="shared" si="35"/>
        <v/>
      </c>
      <c r="P553" s="60"/>
      <c r="Q553" s="61"/>
      <c r="R553" s="62"/>
    </row>
    <row r="554" spans="1:18" x14ac:dyDescent="0.25">
      <c r="A554" s="51">
        <f t="shared" si="34"/>
        <v>547</v>
      </c>
      <c r="B554" s="54"/>
      <c r="C554" s="52"/>
      <c r="D554" s="53"/>
      <c r="E554" s="54"/>
      <c r="F554" s="54"/>
      <c r="G554" s="54"/>
      <c r="H554" s="55"/>
      <c r="I554" s="56"/>
      <c r="J554" s="57" t="str">
        <f ca="1">IF(I554="","",IF(I554&lt;&gt;"",YEAR(NOW())-YEAR(I554),IF(YEAR(I554)=YEAR(#REF!),1,#REF!-YEAR(I554))))</f>
        <v/>
      </c>
      <c r="K554" s="57" t="str">
        <f t="shared" si="36"/>
        <v/>
      </c>
      <c r="L554" s="58"/>
      <c r="M554" s="55"/>
      <c r="N554" s="55"/>
      <c r="O554" s="59" t="str">
        <f t="shared" si="35"/>
        <v/>
      </c>
      <c r="P554" s="60"/>
      <c r="Q554" s="61"/>
      <c r="R554" s="62"/>
    </row>
    <row r="555" spans="1:18" x14ac:dyDescent="0.25">
      <c r="A555" s="51">
        <f t="shared" si="34"/>
        <v>548</v>
      </c>
      <c r="B555" s="54"/>
      <c r="C555" s="52"/>
      <c r="D555" s="53"/>
      <c r="E555" s="54"/>
      <c r="F555" s="54"/>
      <c r="G555" s="54"/>
      <c r="H555" s="55"/>
      <c r="I555" s="56"/>
      <c r="J555" s="57" t="str">
        <f ca="1">IF(I555="","",IF(I555&lt;&gt;"",YEAR(NOW())-YEAR(I555),IF(YEAR(I555)=YEAR(#REF!),1,#REF!-YEAR(I555))))</f>
        <v/>
      </c>
      <c r="K555" s="57" t="str">
        <f t="shared" si="36"/>
        <v/>
      </c>
      <c r="L555" s="58"/>
      <c r="M555" s="55"/>
      <c r="N555" s="55"/>
      <c r="O555" s="59" t="str">
        <f t="shared" si="35"/>
        <v/>
      </c>
      <c r="P555" s="60"/>
      <c r="Q555" s="61"/>
      <c r="R555" s="62"/>
    </row>
    <row r="556" spans="1:18" x14ac:dyDescent="0.25">
      <c r="A556" s="51">
        <f t="shared" si="34"/>
        <v>549</v>
      </c>
      <c r="B556" s="54"/>
      <c r="C556" s="52"/>
      <c r="D556" s="53"/>
      <c r="E556" s="54"/>
      <c r="F556" s="54"/>
      <c r="G556" s="54"/>
      <c r="H556" s="55"/>
      <c r="I556" s="56"/>
      <c r="J556" s="57" t="str">
        <f ca="1">IF(I556="","",IF(I556&lt;&gt;"",YEAR(NOW())-YEAR(I556),IF(YEAR(I556)=YEAR(#REF!),1,#REF!-YEAR(I556))))</f>
        <v/>
      </c>
      <c r="K556" s="57" t="str">
        <f t="shared" si="36"/>
        <v/>
      </c>
      <c r="L556" s="58"/>
      <c r="M556" s="55"/>
      <c r="N556" s="55"/>
      <c r="O556" s="59" t="str">
        <f t="shared" si="35"/>
        <v/>
      </c>
      <c r="P556" s="60"/>
      <c r="Q556" s="61"/>
      <c r="R556" s="62"/>
    </row>
    <row r="557" spans="1:18" x14ac:dyDescent="0.25">
      <c r="A557" s="51">
        <f t="shared" si="34"/>
        <v>550</v>
      </c>
      <c r="B557" s="54"/>
      <c r="C557" s="52"/>
      <c r="D557" s="53"/>
      <c r="E557" s="54"/>
      <c r="F557" s="54"/>
      <c r="G557" s="54"/>
      <c r="H557" s="55"/>
      <c r="I557" s="56"/>
      <c r="J557" s="57" t="str">
        <f ca="1">IF(I557="","",IF(I557&lt;&gt;"",YEAR(NOW())-YEAR(I557),IF(YEAR(I557)=YEAR(#REF!),1,#REF!-YEAR(I557))))</f>
        <v/>
      </c>
      <c r="K557" s="57" t="str">
        <f t="shared" si="36"/>
        <v/>
      </c>
      <c r="L557" s="58"/>
      <c r="M557" s="55"/>
      <c r="N557" s="55"/>
      <c r="O557" s="59" t="str">
        <f t="shared" si="35"/>
        <v/>
      </c>
      <c r="P557" s="60"/>
      <c r="Q557" s="61"/>
      <c r="R557" s="62"/>
    </row>
    <row r="558" spans="1:18" x14ac:dyDescent="0.25">
      <c r="A558" s="51">
        <f t="shared" si="34"/>
        <v>551</v>
      </c>
      <c r="B558" s="54"/>
      <c r="C558" s="52"/>
      <c r="D558" s="53"/>
      <c r="E558" s="54"/>
      <c r="F558" s="54"/>
      <c r="G558" s="54"/>
      <c r="H558" s="55"/>
      <c r="I558" s="56"/>
      <c r="J558" s="57" t="str">
        <f ca="1">IF(I558="","",IF(I558&lt;&gt;"",YEAR(NOW())-YEAR(I558),IF(YEAR(I558)=YEAR(#REF!),1,#REF!-YEAR(I558))))</f>
        <v/>
      </c>
      <c r="K558" s="57" t="str">
        <f t="shared" si="36"/>
        <v/>
      </c>
      <c r="L558" s="58"/>
      <c r="M558" s="55"/>
      <c r="N558" s="55"/>
      <c r="O558" s="59" t="str">
        <f t="shared" si="35"/>
        <v/>
      </c>
      <c r="P558" s="60"/>
      <c r="Q558" s="61"/>
      <c r="R558" s="62"/>
    </row>
    <row r="559" spans="1:18" x14ac:dyDescent="0.25">
      <c r="A559" s="51">
        <f t="shared" si="34"/>
        <v>552</v>
      </c>
      <c r="B559" s="54"/>
      <c r="C559" s="52"/>
      <c r="D559" s="53"/>
      <c r="E559" s="54"/>
      <c r="F559" s="54"/>
      <c r="G559" s="54"/>
      <c r="H559" s="55"/>
      <c r="I559" s="56"/>
      <c r="J559" s="57" t="str">
        <f ca="1">IF(I559="","",IF(I559&lt;&gt;"",YEAR(NOW())-YEAR(I559),IF(YEAR(I559)=YEAR(#REF!),1,#REF!-YEAR(I559))))</f>
        <v/>
      </c>
      <c r="K559" s="57" t="str">
        <f t="shared" si="36"/>
        <v/>
      </c>
      <c r="L559" s="58"/>
      <c r="M559" s="55"/>
      <c r="N559" s="55"/>
      <c r="O559" s="59" t="str">
        <f t="shared" si="35"/>
        <v/>
      </c>
      <c r="P559" s="60"/>
      <c r="Q559" s="61"/>
      <c r="R559" s="62"/>
    </row>
    <row r="560" spans="1:18" x14ac:dyDescent="0.25">
      <c r="A560" s="51">
        <f t="shared" si="34"/>
        <v>553</v>
      </c>
      <c r="B560" s="54"/>
      <c r="C560" s="52"/>
      <c r="D560" s="53"/>
      <c r="E560" s="54"/>
      <c r="F560" s="54"/>
      <c r="G560" s="54"/>
      <c r="H560" s="55"/>
      <c r="I560" s="56"/>
      <c r="J560" s="57" t="str">
        <f ca="1">IF(I560="","",IF(I560&lt;&gt;"",YEAR(NOW())-YEAR(I560),IF(YEAR(I560)=YEAR(#REF!),1,#REF!-YEAR(I560))))</f>
        <v/>
      </c>
      <c r="K560" s="57" t="str">
        <f t="shared" si="36"/>
        <v/>
      </c>
      <c r="L560" s="58"/>
      <c r="M560" s="55"/>
      <c r="N560" s="55"/>
      <c r="O560" s="59" t="str">
        <f t="shared" si="35"/>
        <v/>
      </c>
      <c r="P560" s="60"/>
      <c r="Q560" s="61"/>
      <c r="R560" s="62"/>
    </row>
    <row r="561" spans="1:18" x14ac:dyDescent="0.25">
      <c r="A561" s="51">
        <f t="shared" si="34"/>
        <v>554</v>
      </c>
      <c r="B561" s="54"/>
      <c r="C561" s="52"/>
      <c r="D561" s="53"/>
      <c r="E561" s="54"/>
      <c r="F561" s="54"/>
      <c r="G561" s="54"/>
      <c r="H561" s="55"/>
      <c r="I561" s="56"/>
      <c r="J561" s="57" t="str">
        <f ca="1">IF(I561="","",IF(I561&lt;&gt;"",YEAR(NOW())-YEAR(I561),IF(YEAR(I561)=YEAR(#REF!),1,#REF!-YEAR(I561))))</f>
        <v/>
      </c>
      <c r="K561" s="57" t="str">
        <f t="shared" si="36"/>
        <v/>
      </c>
      <c r="L561" s="58"/>
      <c r="M561" s="55"/>
      <c r="N561" s="55"/>
      <c r="O561" s="59" t="str">
        <f t="shared" si="35"/>
        <v/>
      </c>
      <c r="P561" s="60"/>
      <c r="Q561" s="61"/>
      <c r="R561" s="62"/>
    </row>
    <row r="562" spans="1:18" x14ac:dyDescent="0.25">
      <c r="A562" s="51">
        <f t="shared" si="34"/>
        <v>555</v>
      </c>
      <c r="B562" s="54"/>
      <c r="C562" s="52"/>
      <c r="D562" s="53"/>
      <c r="E562" s="54"/>
      <c r="F562" s="54"/>
      <c r="G562" s="54"/>
      <c r="H562" s="55"/>
      <c r="I562" s="56"/>
      <c r="J562" s="57" t="str">
        <f ca="1">IF(I562="","",IF(I562&lt;&gt;"",YEAR(NOW())-YEAR(I562),IF(YEAR(I562)=YEAR(#REF!),1,#REF!-YEAR(I562))))</f>
        <v/>
      </c>
      <c r="K562" s="57" t="str">
        <f t="shared" si="36"/>
        <v/>
      </c>
      <c r="L562" s="58"/>
      <c r="M562" s="55"/>
      <c r="N562" s="55"/>
      <c r="O562" s="59" t="str">
        <f t="shared" si="35"/>
        <v/>
      </c>
      <c r="P562" s="60"/>
      <c r="Q562" s="61"/>
      <c r="R562" s="62"/>
    </row>
    <row r="563" spans="1:18" x14ac:dyDescent="0.25">
      <c r="A563" s="51">
        <f t="shared" si="34"/>
        <v>556</v>
      </c>
      <c r="B563" s="54"/>
      <c r="C563" s="52"/>
      <c r="D563" s="53"/>
      <c r="E563" s="54"/>
      <c r="F563" s="54"/>
      <c r="G563" s="54"/>
      <c r="H563" s="55"/>
      <c r="I563" s="56"/>
      <c r="J563" s="57" t="str">
        <f ca="1">IF(I563="","",IF(I563&lt;&gt;"",YEAR(NOW())-YEAR(I563),IF(YEAR(I563)=YEAR(#REF!),1,#REF!-YEAR(I563))))</f>
        <v/>
      </c>
      <c r="K563" s="57" t="str">
        <f t="shared" si="36"/>
        <v/>
      </c>
      <c r="L563" s="58"/>
      <c r="M563" s="55"/>
      <c r="N563" s="55"/>
      <c r="O563" s="59" t="str">
        <f t="shared" si="35"/>
        <v/>
      </c>
      <c r="P563" s="60"/>
      <c r="Q563" s="61"/>
      <c r="R563" s="62"/>
    </row>
    <row r="564" spans="1:18" x14ac:dyDescent="0.25">
      <c r="A564" s="51">
        <f t="shared" si="34"/>
        <v>557</v>
      </c>
      <c r="B564" s="54"/>
      <c r="C564" s="52"/>
      <c r="D564" s="53"/>
      <c r="E564" s="54"/>
      <c r="F564" s="54"/>
      <c r="G564" s="54"/>
      <c r="H564" s="55"/>
      <c r="I564" s="56"/>
      <c r="J564" s="57" t="str">
        <f ca="1">IF(I564="","",IF(I564&lt;&gt;"",YEAR(NOW())-YEAR(I564),IF(YEAR(I564)=YEAR(#REF!),1,#REF!-YEAR(I564))))</f>
        <v/>
      </c>
      <c r="K564" s="57" t="str">
        <f t="shared" si="36"/>
        <v/>
      </c>
      <c r="L564" s="58"/>
      <c r="M564" s="55"/>
      <c r="N564" s="55"/>
      <c r="O564" s="59" t="str">
        <f t="shared" si="35"/>
        <v/>
      </c>
      <c r="P564" s="60"/>
      <c r="Q564" s="61"/>
      <c r="R564" s="62"/>
    </row>
    <row r="565" spans="1:18" x14ac:dyDescent="0.25">
      <c r="A565" s="51">
        <f t="shared" si="34"/>
        <v>558</v>
      </c>
      <c r="B565" s="54"/>
      <c r="C565" s="52"/>
      <c r="D565" s="53"/>
      <c r="E565" s="54"/>
      <c r="F565" s="54"/>
      <c r="G565" s="54"/>
      <c r="H565" s="55"/>
      <c r="I565" s="56"/>
      <c r="J565" s="57" t="str">
        <f ca="1">IF(I565="","",IF(I565&lt;&gt;"",YEAR(NOW())-YEAR(I565),IF(YEAR(I565)=YEAR(#REF!),1,#REF!-YEAR(I565))))</f>
        <v/>
      </c>
      <c r="K565" s="57" t="str">
        <f t="shared" si="36"/>
        <v/>
      </c>
      <c r="L565" s="58"/>
      <c r="M565" s="55"/>
      <c r="N565" s="55"/>
      <c r="O565" s="59" t="str">
        <f t="shared" si="35"/>
        <v/>
      </c>
      <c r="P565" s="60"/>
      <c r="Q565" s="61"/>
      <c r="R565" s="62"/>
    </row>
    <row r="566" spans="1:18" x14ac:dyDescent="0.25">
      <c r="A566" s="51">
        <f t="shared" si="34"/>
        <v>559</v>
      </c>
      <c r="B566" s="54"/>
      <c r="C566" s="52"/>
      <c r="D566" s="53"/>
      <c r="E566" s="54"/>
      <c r="F566" s="54"/>
      <c r="G566" s="54"/>
      <c r="H566" s="55"/>
      <c r="I566" s="56"/>
      <c r="J566" s="57" t="str">
        <f ca="1">IF(I566="","",IF(I566&lt;&gt;"",YEAR(NOW())-YEAR(I566),IF(YEAR(I566)=YEAR(#REF!),1,#REF!-YEAR(I566))))</f>
        <v/>
      </c>
      <c r="K566" s="57" t="str">
        <f t="shared" si="36"/>
        <v/>
      </c>
      <c r="L566" s="58"/>
      <c r="M566" s="55"/>
      <c r="N566" s="55"/>
      <c r="O566" s="59" t="str">
        <f t="shared" si="35"/>
        <v/>
      </c>
      <c r="P566" s="60"/>
      <c r="Q566" s="61"/>
      <c r="R566" s="62"/>
    </row>
    <row r="567" spans="1:18" x14ac:dyDescent="0.25">
      <c r="A567" s="51">
        <f t="shared" si="34"/>
        <v>560</v>
      </c>
      <c r="B567" s="54"/>
      <c r="C567" s="52"/>
      <c r="D567" s="53"/>
      <c r="E567" s="54"/>
      <c r="F567" s="54"/>
      <c r="G567" s="54"/>
      <c r="H567" s="55"/>
      <c r="I567" s="56"/>
      <c r="J567" s="57" t="str">
        <f ca="1">IF(I567="","",IF(I567&lt;&gt;"",YEAR(NOW())-YEAR(I567),IF(YEAR(I567)=YEAR(#REF!),1,#REF!-YEAR(I567))))</f>
        <v/>
      </c>
      <c r="K567" s="57" t="str">
        <f t="shared" si="36"/>
        <v/>
      </c>
      <c r="L567" s="58"/>
      <c r="M567" s="55"/>
      <c r="N567" s="55"/>
      <c r="O567" s="59" t="str">
        <f t="shared" si="35"/>
        <v/>
      </c>
      <c r="P567" s="60"/>
      <c r="Q567" s="61"/>
      <c r="R567" s="62"/>
    </row>
    <row r="568" spans="1:18" x14ac:dyDescent="0.25">
      <c r="A568" s="51">
        <f t="shared" si="34"/>
        <v>561</v>
      </c>
      <c r="B568" s="54"/>
      <c r="C568" s="52"/>
      <c r="D568" s="53"/>
      <c r="E568" s="54"/>
      <c r="F568" s="54"/>
      <c r="G568" s="54"/>
      <c r="H568" s="55"/>
      <c r="I568" s="56"/>
      <c r="J568" s="57" t="str">
        <f ca="1">IF(I568="","",IF(I568&lt;&gt;"",YEAR(NOW())-YEAR(I568),IF(YEAR(I568)=YEAR(#REF!),1,#REF!-YEAR(I568))))</f>
        <v/>
      </c>
      <c r="K568" s="57" t="str">
        <f t="shared" si="36"/>
        <v/>
      </c>
      <c r="L568" s="58"/>
      <c r="M568" s="55"/>
      <c r="N568" s="55"/>
      <c r="O568" s="59" t="str">
        <f t="shared" si="35"/>
        <v/>
      </c>
      <c r="P568" s="60"/>
      <c r="Q568" s="61"/>
      <c r="R568" s="62"/>
    </row>
    <row r="569" spans="1:18" x14ac:dyDescent="0.25">
      <c r="A569" s="51">
        <f t="shared" si="34"/>
        <v>562</v>
      </c>
      <c r="B569" s="54"/>
      <c r="C569" s="52"/>
      <c r="D569" s="53"/>
      <c r="E569" s="54"/>
      <c r="F569" s="54"/>
      <c r="G569" s="54"/>
      <c r="H569" s="55"/>
      <c r="I569" s="56"/>
      <c r="J569" s="57" t="str">
        <f ca="1">IF(I569="","",IF(I569&lt;&gt;"",YEAR(NOW())-YEAR(I569),IF(YEAR(I569)=YEAR(#REF!),1,#REF!-YEAR(I569))))</f>
        <v/>
      </c>
      <c r="K569" s="57" t="str">
        <f t="shared" si="36"/>
        <v/>
      </c>
      <c r="L569" s="58"/>
      <c r="M569" s="55"/>
      <c r="N569" s="55"/>
      <c r="O569" s="59" t="str">
        <f t="shared" si="35"/>
        <v/>
      </c>
      <c r="P569" s="60"/>
      <c r="Q569" s="61"/>
      <c r="R569" s="62"/>
    </row>
    <row r="570" spans="1:18" x14ac:dyDescent="0.25">
      <c r="A570" s="51">
        <f t="shared" si="34"/>
        <v>563</v>
      </c>
      <c r="B570" s="54"/>
      <c r="C570" s="52"/>
      <c r="D570" s="53"/>
      <c r="E570" s="54"/>
      <c r="F570" s="54"/>
      <c r="G570" s="54"/>
      <c r="H570" s="55"/>
      <c r="I570" s="56"/>
      <c r="J570" s="57" t="str">
        <f ca="1">IF(I570="","",IF(I570&lt;&gt;"",YEAR(NOW())-YEAR(I570),IF(YEAR(I570)=YEAR(#REF!),1,#REF!-YEAR(I570))))</f>
        <v/>
      </c>
      <c r="K570" s="57" t="str">
        <f t="shared" si="36"/>
        <v/>
      </c>
      <c r="L570" s="58"/>
      <c r="M570" s="55"/>
      <c r="N570" s="55"/>
      <c r="O570" s="59" t="str">
        <f t="shared" si="35"/>
        <v/>
      </c>
      <c r="P570" s="60"/>
      <c r="Q570" s="61"/>
      <c r="R570" s="62"/>
    </row>
    <row r="571" spans="1:18" x14ac:dyDescent="0.25">
      <c r="A571" s="51">
        <f t="shared" si="34"/>
        <v>564</v>
      </c>
      <c r="B571" s="54"/>
      <c r="C571" s="52"/>
      <c r="D571" s="53"/>
      <c r="E571" s="54"/>
      <c r="F571" s="54"/>
      <c r="G571" s="54"/>
      <c r="H571" s="55"/>
      <c r="I571" s="56"/>
      <c r="J571" s="57" t="str">
        <f ca="1">IF(I571="","",IF(I571&lt;&gt;"",YEAR(NOW())-YEAR(I571),IF(YEAR(I571)=YEAR(#REF!),1,#REF!-YEAR(I571))))</f>
        <v/>
      </c>
      <c r="K571" s="57" t="str">
        <f t="shared" si="36"/>
        <v/>
      </c>
      <c r="L571" s="58"/>
      <c r="M571" s="55"/>
      <c r="N571" s="55"/>
      <c r="O571" s="59" t="str">
        <f t="shared" si="35"/>
        <v/>
      </c>
      <c r="P571" s="60"/>
      <c r="Q571" s="61"/>
      <c r="R571" s="62"/>
    </row>
    <row r="572" spans="1:18" x14ac:dyDescent="0.25">
      <c r="A572" s="51">
        <f t="shared" si="34"/>
        <v>565</v>
      </c>
      <c r="B572" s="54"/>
      <c r="C572" s="52"/>
      <c r="D572" s="53"/>
      <c r="E572" s="54"/>
      <c r="F572" s="54"/>
      <c r="G572" s="54"/>
      <c r="H572" s="55"/>
      <c r="I572" s="56"/>
      <c r="J572" s="57" t="str">
        <f ca="1">IF(I572="","",IF(I572&lt;&gt;"",YEAR(NOW())-YEAR(I572),IF(YEAR(I572)=YEAR(#REF!),1,#REF!-YEAR(I572))))</f>
        <v/>
      </c>
      <c r="K572" s="57" t="str">
        <f t="shared" si="36"/>
        <v/>
      </c>
      <c r="L572" s="58"/>
      <c r="M572" s="55"/>
      <c r="N572" s="55"/>
      <c r="O572" s="59" t="str">
        <f t="shared" si="35"/>
        <v/>
      </c>
      <c r="P572" s="60"/>
      <c r="Q572" s="61"/>
      <c r="R572" s="62"/>
    </row>
    <row r="573" spans="1:18" x14ac:dyDescent="0.25">
      <c r="A573" s="51">
        <f t="shared" si="34"/>
        <v>566</v>
      </c>
      <c r="B573" s="54"/>
      <c r="C573" s="52"/>
      <c r="D573" s="53"/>
      <c r="E573" s="54"/>
      <c r="F573" s="54"/>
      <c r="G573" s="54"/>
      <c r="H573" s="55"/>
      <c r="I573" s="56"/>
      <c r="J573" s="57" t="str">
        <f ca="1">IF(I573="","",IF(I573&lt;&gt;"",YEAR(NOW())-YEAR(I573),IF(YEAR(I573)=YEAR(#REF!),1,#REF!-YEAR(I573))))</f>
        <v/>
      </c>
      <c r="K573" s="57" t="str">
        <f t="shared" si="36"/>
        <v/>
      </c>
      <c r="L573" s="58"/>
      <c r="M573" s="55"/>
      <c r="N573" s="55"/>
      <c r="O573" s="59" t="str">
        <f t="shared" si="35"/>
        <v/>
      </c>
      <c r="P573" s="60"/>
      <c r="Q573" s="61"/>
      <c r="R573" s="62"/>
    </row>
    <row r="574" spans="1:18" x14ac:dyDescent="0.25">
      <c r="A574" s="51">
        <f t="shared" si="34"/>
        <v>567</v>
      </c>
      <c r="B574" s="54"/>
      <c r="C574" s="52"/>
      <c r="D574" s="53"/>
      <c r="E574" s="54"/>
      <c r="F574" s="54"/>
      <c r="G574" s="54"/>
      <c r="H574" s="55"/>
      <c r="I574" s="56"/>
      <c r="J574" s="57" t="str">
        <f ca="1">IF(I574="","",IF(I574&lt;&gt;"",YEAR(NOW())-YEAR(I574),IF(YEAR(I574)=YEAR(#REF!),1,#REF!-YEAR(I574))))</f>
        <v/>
      </c>
      <c r="K574" s="57" t="str">
        <f t="shared" si="36"/>
        <v/>
      </c>
      <c r="L574" s="58"/>
      <c r="M574" s="55"/>
      <c r="N574" s="55"/>
      <c r="O574" s="59" t="str">
        <f t="shared" si="35"/>
        <v/>
      </c>
      <c r="P574" s="60"/>
      <c r="Q574" s="61"/>
      <c r="R574" s="62"/>
    </row>
    <row r="575" spans="1:18" x14ac:dyDescent="0.25">
      <c r="A575" s="51">
        <f t="shared" si="34"/>
        <v>568</v>
      </c>
      <c r="B575" s="54"/>
      <c r="C575" s="52"/>
      <c r="D575" s="53"/>
      <c r="E575" s="54"/>
      <c r="F575" s="54"/>
      <c r="G575" s="54"/>
      <c r="H575" s="55"/>
      <c r="I575" s="56"/>
      <c r="J575" s="57" t="str">
        <f ca="1">IF(I575="","",IF(I575&lt;&gt;"",YEAR(NOW())-YEAR(I575),IF(YEAR(I575)=YEAR(#REF!),1,#REF!-YEAR(I575))))</f>
        <v/>
      </c>
      <c r="K575" s="57" t="str">
        <f t="shared" si="36"/>
        <v/>
      </c>
      <c r="L575" s="58"/>
      <c r="M575" s="55"/>
      <c r="N575" s="55"/>
      <c r="O575" s="59" t="str">
        <f t="shared" si="35"/>
        <v/>
      </c>
      <c r="P575" s="60"/>
      <c r="Q575" s="61"/>
      <c r="R575" s="62"/>
    </row>
    <row r="576" spans="1:18" x14ac:dyDescent="0.25">
      <c r="A576" s="51">
        <f t="shared" si="34"/>
        <v>569</v>
      </c>
      <c r="B576" s="54"/>
      <c r="C576" s="52"/>
      <c r="D576" s="53"/>
      <c r="E576" s="54"/>
      <c r="F576" s="54"/>
      <c r="G576" s="54"/>
      <c r="H576" s="55"/>
      <c r="I576" s="56"/>
      <c r="J576" s="57" t="str">
        <f ca="1">IF(I576="","",IF(I576&lt;&gt;"",YEAR(NOW())-YEAR(I576),IF(YEAR(I576)=YEAR(#REF!),1,#REF!-YEAR(I576))))</f>
        <v/>
      </c>
      <c r="K576" s="57" t="str">
        <f t="shared" si="36"/>
        <v/>
      </c>
      <c r="L576" s="58"/>
      <c r="M576" s="55"/>
      <c r="N576" s="55"/>
      <c r="O576" s="59" t="str">
        <f t="shared" si="35"/>
        <v/>
      </c>
      <c r="P576" s="60"/>
      <c r="Q576" s="61"/>
      <c r="R576" s="62"/>
    </row>
    <row r="577" spans="1:18" x14ac:dyDescent="0.25">
      <c r="A577" s="51">
        <f t="shared" si="34"/>
        <v>570</v>
      </c>
      <c r="B577" s="54"/>
      <c r="C577" s="52"/>
      <c r="D577" s="53"/>
      <c r="E577" s="54"/>
      <c r="F577" s="54"/>
      <c r="G577" s="54"/>
      <c r="H577" s="55"/>
      <c r="I577" s="56"/>
      <c r="J577" s="57" t="str">
        <f ca="1">IF(I577="","",IF(I577&lt;&gt;"",YEAR(NOW())-YEAR(I577),IF(YEAR(I577)=YEAR(#REF!),1,#REF!-YEAR(I577))))</f>
        <v/>
      </c>
      <c r="K577" s="57" t="str">
        <f t="shared" si="36"/>
        <v/>
      </c>
      <c r="L577" s="58"/>
      <c r="M577" s="55"/>
      <c r="N577" s="55"/>
      <c r="O577" s="59" t="str">
        <f t="shared" si="35"/>
        <v/>
      </c>
      <c r="P577" s="60"/>
      <c r="Q577" s="61"/>
      <c r="R577" s="62"/>
    </row>
    <row r="578" spans="1:18" x14ac:dyDescent="0.25">
      <c r="A578" s="51">
        <f t="shared" si="34"/>
        <v>571</v>
      </c>
      <c r="B578" s="54"/>
      <c r="C578" s="52"/>
      <c r="D578" s="53"/>
      <c r="E578" s="54"/>
      <c r="F578" s="54"/>
      <c r="G578" s="54"/>
      <c r="H578" s="55"/>
      <c r="I578" s="56"/>
      <c r="J578" s="57" t="str">
        <f ca="1">IF(I578="","",IF(I578&lt;&gt;"",YEAR(NOW())-YEAR(I578),IF(YEAR(I578)=YEAR(#REF!),1,#REF!-YEAR(I578))))</f>
        <v/>
      </c>
      <c r="K578" s="57" t="str">
        <f t="shared" si="36"/>
        <v/>
      </c>
      <c r="L578" s="58"/>
      <c r="M578" s="55"/>
      <c r="N578" s="55"/>
      <c r="O578" s="59" t="str">
        <f t="shared" si="35"/>
        <v/>
      </c>
      <c r="P578" s="60"/>
      <c r="Q578" s="61"/>
      <c r="R578" s="62"/>
    </row>
    <row r="579" spans="1:18" x14ac:dyDescent="0.25">
      <c r="A579" s="51">
        <f t="shared" si="34"/>
        <v>572</v>
      </c>
      <c r="B579" s="54"/>
      <c r="C579" s="52"/>
      <c r="D579" s="53"/>
      <c r="E579" s="54"/>
      <c r="F579" s="54"/>
      <c r="G579" s="54"/>
      <c r="H579" s="55"/>
      <c r="I579" s="56"/>
      <c r="J579" s="57" t="str">
        <f ca="1">IF(I579="","",IF(I579&lt;&gt;"",YEAR(NOW())-YEAR(I579),IF(YEAR(I579)=YEAR(#REF!),1,#REF!-YEAR(I579))))</f>
        <v/>
      </c>
      <c r="K579" s="57" t="str">
        <f t="shared" si="36"/>
        <v/>
      </c>
      <c r="L579" s="58"/>
      <c r="M579" s="55"/>
      <c r="N579" s="55"/>
      <c r="O579" s="59" t="str">
        <f t="shared" si="35"/>
        <v/>
      </c>
      <c r="P579" s="60"/>
      <c r="Q579" s="61"/>
      <c r="R579" s="62"/>
    </row>
    <row r="580" spans="1:18" x14ac:dyDescent="0.25">
      <c r="A580" s="51">
        <f t="shared" si="34"/>
        <v>573</v>
      </c>
      <c r="B580" s="54"/>
      <c r="C580" s="52"/>
      <c r="D580" s="53"/>
      <c r="E580" s="54"/>
      <c r="F580" s="54"/>
      <c r="G580" s="54"/>
      <c r="H580" s="55"/>
      <c r="I580" s="56"/>
      <c r="J580" s="57" t="str">
        <f ca="1">IF(I580="","",IF(I580&lt;&gt;"",YEAR(NOW())-YEAR(I580),IF(YEAR(I580)=YEAR(#REF!),1,#REF!-YEAR(I580))))</f>
        <v/>
      </c>
      <c r="K580" s="57" t="str">
        <f t="shared" si="36"/>
        <v/>
      </c>
      <c r="L580" s="58"/>
      <c r="M580" s="55"/>
      <c r="N580" s="55"/>
      <c r="O580" s="59" t="str">
        <f t="shared" si="35"/>
        <v/>
      </c>
      <c r="P580" s="60"/>
      <c r="Q580" s="61"/>
      <c r="R580" s="62"/>
    </row>
    <row r="581" spans="1:18" x14ac:dyDescent="0.25">
      <c r="A581" s="51">
        <f t="shared" si="34"/>
        <v>574</v>
      </c>
      <c r="B581" s="54"/>
      <c r="C581" s="52"/>
      <c r="D581" s="53"/>
      <c r="E581" s="54"/>
      <c r="F581" s="54"/>
      <c r="G581" s="54"/>
      <c r="H581" s="55"/>
      <c r="I581" s="56"/>
      <c r="J581" s="57" t="str">
        <f ca="1">IF(I581="","",IF(I581&lt;&gt;"",YEAR(NOW())-YEAR(I581),IF(YEAR(I581)=YEAR(#REF!),1,#REF!-YEAR(I581))))</f>
        <v/>
      </c>
      <c r="K581" s="57" t="str">
        <f t="shared" si="36"/>
        <v/>
      </c>
      <c r="L581" s="58"/>
      <c r="M581" s="55"/>
      <c r="N581" s="55"/>
      <c r="O581" s="59" t="str">
        <f t="shared" si="35"/>
        <v/>
      </c>
      <c r="P581" s="60"/>
      <c r="Q581" s="61"/>
      <c r="R581" s="62"/>
    </row>
    <row r="582" spans="1:18" x14ac:dyDescent="0.25">
      <c r="A582" s="51">
        <f t="shared" si="34"/>
        <v>575</v>
      </c>
      <c r="B582" s="54"/>
      <c r="C582" s="52"/>
      <c r="D582" s="53"/>
      <c r="E582" s="54"/>
      <c r="F582" s="54"/>
      <c r="G582" s="54"/>
      <c r="H582" s="55"/>
      <c r="I582" s="56"/>
      <c r="J582" s="57" t="str">
        <f ca="1">IF(I582="","",IF(I582&lt;&gt;"",YEAR(NOW())-YEAR(I582),IF(YEAR(I582)=YEAR(#REF!),1,#REF!-YEAR(I582))))</f>
        <v/>
      </c>
      <c r="K582" s="57" t="str">
        <f t="shared" si="36"/>
        <v/>
      </c>
      <c r="L582" s="58"/>
      <c r="M582" s="55"/>
      <c r="N582" s="55"/>
      <c r="O582" s="59" t="str">
        <f t="shared" si="35"/>
        <v/>
      </c>
      <c r="P582" s="60"/>
      <c r="Q582" s="61"/>
      <c r="R582" s="62"/>
    </row>
    <row r="583" spans="1:18" x14ac:dyDescent="0.25">
      <c r="A583" s="51">
        <f t="shared" si="34"/>
        <v>576</v>
      </c>
      <c r="B583" s="54"/>
      <c r="C583" s="52"/>
      <c r="D583" s="53"/>
      <c r="E583" s="54"/>
      <c r="F583" s="54"/>
      <c r="G583" s="54"/>
      <c r="H583" s="55"/>
      <c r="I583" s="56"/>
      <c r="J583" s="57" t="str">
        <f ca="1">IF(I583="","",IF(I583&lt;&gt;"",YEAR(NOW())-YEAR(I583),IF(YEAR(I583)=YEAR(#REF!),1,#REF!-YEAR(I583))))</f>
        <v/>
      </c>
      <c r="K583" s="57" t="str">
        <f t="shared" si="36"/>
        <v/>
      </c>
      <c r="L583" s="58"/>
      <c r="M583" s="55"/>
      <c r="N583" s="55"/>
      <c r="O583" s="59" t="str">
        <f t="shared" si="35"/>
        <v/>
      </c>
      <c r="P583" s="60"/>
      <c r="Q583" s="61"/>
      <c r="R583" s="62"/>
    </row>
    <row r="584" spans="1:18" x14ac:dyDescent="0.25">
      <c r="A584" s="51">
        <f t="shared" si="34"/>
        <v>577</v>
      </c>
      <c r="B584" s="54"/>
      <c r="C584" s="52"/>
      <c r="D584" s="53"/>
      <c r="E584" s="54"/>
      <c r="F584" s="54"/>
      <c r="G584" s="54"/>
      <c r="H584" s="55"/>
      <c r="I584" s="56"/>
      <c r="J584" s="57" t="str">
        <f ca="1">IF(I584="","",IF(I584&lt;&gt;"",YEAR(NOW())-YEAR(I584),IF(YEAR(I584)=YEAR(#REF!),1,#REF!-YEAR(I584))))</f>
        <v/>
      </c>
      <c r="K584" s="57" t="str">
        <f t="shared" si="36"/>
        <v/>
      </c>
      <c r="L584" s="58"/>
      <c r="M584" s="55"/>
      <c r="N584" s="55"/>
      <c r="O584" s="59" t="str">
        <f t="shared" si="35"/>
        <v/>
      </c>
      <c r="P584" s="60"/>
      <c r="Q584" s="61"/>
      <c r="R584" s="62"/>
    </row>
    <row r="585" spans="1:18" x14ac:dyDescent="0.25">
      <c r="A585" s="51">
        <f t="shared" ref="A585:A648" si="37">+A584+1</f>
        <v>578</v>
      </c>
      <c r="B585" s="54"/>
      <c r="C585" s="52"/>
      <c r="D585" s="53"/>
      <c r="E585" s="54"/>
      <c r="F585" s="54"/>
      <c r="G585" s="54"/>
      <c r="H585" s="55"/>
      <c r="I585" s="56"/>
      <c r="J585" s="57" t="str">
        <f ca="1">IF(I585="","",IF(I585&lt;&gt;"",YEAR(NOW())-YEAR(I585),IF(YEAR(I585)=YEAR(#REF!),1,#REF!-YEAR(I585))))</f>
        <v/>
      </c>
      <c r="K585" s="57" t="str">
        <f t="shared" si="36"/>
        <v/>
      </c>
      <c r="L585" s="58"/>
      <c r="M585" s="55"/>
      <c r="N585" s="55"/>
      <c r="O585" s="59" t="str">
        <f t="shared" ref="O585:O648" si="38">IF(I585="","",IF(I585="","",IF(J585=0,"menor de 18",IF(J585&gt;64,"mayor de 65",IF(J585&lt;18,"menor de 18",IF(J585&lt;35,"entre 18 y 34",IF(J585&gt;49,"entre 50 y 64","entre 35 y 49")))))))</f>
        <v/>
      </c>
      <c r="P585" s="60"/>
      <c r="Q585" s="61"/>
      <c r="R585" s="62"/>
    </row>
    <row r="586" spans="1:18" x14ac:dyDescent="0.25">
      <c r="A586" s="51">
        <f t="shared" si="37"/>
        <v>579</v>
      </c>
      <c r="B586" s="54"/>
      <c r="C586" s="52"/>
      <c r="D586" s="53"/>
      <c r="E586" s="54"/>
      <c r="F586" s="54"/>
      <c r="G586" s="54"/>
      <c r="H586" s="55"/>
      <c r="I586" s="56"/>
      <c r="J586" s="57" t="str">
        <f ca="1">IF(I586="","",IF(I586&lt;&gt;"",YEAR(NOW())-YEAR(I586),IF(YEAR(I586)=YEAR(#REF!),1,#REF!-YEAR(I586))))</f>
        <v/>
      </c>
      <c r="K586" s="57" t="str">
        <f t="shared" ref="K586:K649" si="39">IF(I586="","",IF(I586&lt;1,"",IF(J586&gt;34,"mayor de 35",IF(J586&lt;14,"entre 0 y 13",IF(J586&gt;=18,"entre 18 y 34",IF(J586&gt;13,"entre 14 y 17"))))))</f>
        <v/>
      </c>
      <c r="L586" s="58"/>
      <c r="M586" s="55"/>
      <c r="N586" s="55"/>
      <c r="O586" s="59" t="str">
        <f t="shared" si="38"/>
        <v/>
      </c>
      <c r="P586" s="60"/>
      <c r="Q586" s="61"/>
      <c r="R586" s="62"/>
    </row>
    <row r="587" spans="1:18" x14ac:dyDescent="0.25">
      <c r="A587" s="51">
        <f t="shared" si="37"/>
        <v>580</v>
      </c>
      <c r="B587" s="54"/>
      <c r="C587" s="52"/>
      <c r="D587" s="53"/>
      <c r="E587" s="54"/>
      <c r="F587" s="54"/>
      <c r="G587" s="54"/>
      <c r="H587" s="55"/>
      <c r="I587" s="56"/>
      <c r="J587" s="57" t="str">
        <f ca="1">IF(I587="","",IF(I587&lt;&gt;"",YEAR(NOW())-YEAR(I587),IF(YEAR(I587)=YEAR(#REF!),1,#REF!-YEAR(I587))))</f>
        <v/>
      </c>
      <c r="K587" s="57" t="str">
        <f t="shared" si="39"/>
        <v/>
      </c>
      <c r="L587" s="58"/>
      <c r="M587" s="55"/>
      <c r="N587" s="55"/>
      <c r="O587" s="59" t="str">
        <f t="shared" si="38"/>
        <v/>
      </c>
      <c r="P587" s="60"/>
      <c r="Q587" s="61"/>
      <c r="R587" s="62"/>
    </row>
    <row r="588" spans="1:18" x14ac:dyDescent="0.25">
      <c r="A588" s="51">
        <f t="shared" si="37"/>
        <v>581</v>
      </c>
      <c r="B588" s="54"/>
      <c r="C588" s="52"/>
      <c r="D588" s="53"/>
      <c r="E588" s="54"/>
      <c r="F588" s="54"/>
      <c r="G588" s="54"/>
      <c r="H588" s="55"/>
      <c r="I588" s="56"/>
      <c r="J588" s="57" t="str">
        <f ca="1">IF(I588="","",IF(I588&lt;&gt;"",YEAR(NOW())-YEAR(I588),IF(YEAR(I588)=YEAR(#REF!),1,#REF!-YEAR(I588))))</f>
        <v/>
      </c>
      <c r="K588" s="57" t="str">
        <f t="shared" si="39"/>
        <v/>
      </c>
      <c r="L588" s="58"/>
      <c r="M588" s="55"/>
      <c r="N588" s="55"/>
      <c r="O588" s="59" t="str">
        <f t="shared" si="38"/>
        <v/>
      </c>
      <c r="P588" s="60"/>
      <c r="Q588" s="61"/>
      <c r="R588" s="62"/>
    </row>
    <row r="589" spans="1:18" x14ac:dyDescent="0.25">
      <c r="A589" s="51">
        <f t="shared" si="37"/>
        <v>582</v>
      </c>
      <c r="B589" s="54"/>
      <c r="C589" s="52"/>
      <c r="D589" s="53"/>
      <c r="E589" s="54"/>
      <c r="F589" s="54"/>
      <c r="G589" s="54"/>
      <c r="H589" s="55"/>
      <c r="I589" s="56"/>
      <c r="J589" s="57" t="str">
        <f ca="1">IF(I589="","",IF(I589&lt;&gt;"",YEAR(NOW())-YEAR(I589),IF(YEAR(I589)=YEAR(#REF!),1,#REF!-YEAR(I589))))</f>
        <v/>
      </c>
      <c r="K589" s="57" t="str">
        <f t="shared" si="39"/>
        <v/>
      </c>
      <c r="L589" s="58"/>
      <c r="M589" s="55"/>
      <c r="N589" s="55"/>
      <c r="O589" s="59" t="str">
        <f t="shared" si="38"/>
        <v/>
      </c>
      <c r="P589" s="60"/>
      <c r="Q589" s="61"/>
      <c r="R589" s="62"/>
    </row>
    <row r="590" spans="1:18" x14ac:dyDescent="0.25">
      <c r="A590" s="51">
        <f t="shared" si="37"/>
        <v>583</v>
      </c>
      <c r="B590" s="54"/>
      <c r="C590" s="52"/>
      <c r="D590" s="53"/>
      <c r="E590" s="54"/>
      <c r="F590" s="54"/>
      <c r="G590" s="54"/>
      <c r="H590" s="55"/>
      <c r="I590" s="56"/>
      <c r="J590" s="57" t="str">
        <f ca="1">IF(I590="","",IF(I590&lt;&gt;"",YEAR(NOW())-YEAR(I590),IF(YEAR(I590)=YEAR(#REF!),1,#REF!-YEAR(I590))))</f>
        <v/>
      </c>
      <c r="K590" s="57" t="str">
        <f t="shared" si="39"/>
        <v/>
      </c>
      <c r="L590" s="58"/>
      <c r="M590" s="55"/>
      <c r="N590" s="55"/>
      <c r="O590" s="59" t="str">
        <f t="shared" si="38"/>
        <v/>
      </c>
      <c r="P590" s="60"/>
      <c r="Q590" s="61"/>
      <c r="R590" s="62"/>
    </row>
    <row r="591" spans="1:18" x14ac:dyDescent="0.25">
      <c r="A591" s="51">
        <f t="shared" si="37"/>
        <v>584</v>
      </c>
      <c r="B591" s="54"/>
      <c r="C591" s="52"/>
      <c r="D591" s="53"/>
      <c r="E591" s="54"/>
      <c r="F591" s="54"/>
      <c r="G591" s="54"/>
      <c r="H591" s="55"/>
      <c r="I591" s="56"/>
      <c r="J591" s="57" t="str">
        <f ca="1">IF(I591="","",IF(I591&lt;&gt;"",YEAR(NOW())-YEAR(I591),IF(YEAR(I591)=YEAR(#REF!),1,#REF!-YEAR(I591))))</f>
        <v/>
      </c>
      <c r="K591" s="57" t="str">
        <f t="shared" si="39"/>
        <v/>
      </c>
      <c r="L591" s="58"/>
      <c r="M591" s="55"/>
      <c r="N591" s="55"/>
      <c r="O591" s="59" t="str">
        <f t="shared" si="38"/>
        <v/>
      </c>
      <c r="P591" s="60"/>
      <c r="Q591" s="61"/>
      <c r="R591" s="62"/>
    </row>
    <row r="592" spans="1:18" x14ac:dyDescent="0.25">
      <c r="A592" s="51">
        <f t="shared" si="37"/>
        <v>585</v>
      </c>
      <c r="B592" s="54"/>
      <c r="C592" s="52"/>
      <c r="D592" s="53"/>
      <c r="E592" s="54"/>
      <c r="F592" s="54"/>
      <c r="G592" s="54"/>
      <c r="H592" s="55"/>
      <c r="I592" s="56"/>
      <c r="J592" s="57" t="str">
        <f ca="1">IF(I592="","",IF(I592&lt;&gt;"",YEAR(NOW())-YEAR(I592),IF(YEAR(I592)=YEAR(#REF!),1,#REF!-YEAR(I592))))</f>
        <v/>
      </c>
      <c r="K592" s="57" t="str">
        <f t="shared" si="39"/>
        <v/>
      </c>
      <c r="L592" s="58"/>
      <c r="M592" s="55"/>
      <c r="N592" s="55"/>
      <c r="O592" s="59" t="str">
        <f t="shared" si="38"/>
        <v/>
      </c>
      <c r="P592" s="60"/>
      <c r="Q592" s="61"/>
      <c r="R592" s="62"/>
    </row>
    <row r="593" spans="1:18" x14ac:dyDescent="0.25">
      <c r="A593" s="51">
        <f t="shared" si="37"/>
        <v>586</v>
      </c>
      <c r="B593" s="54"/>
      <c r="C593" s="52"/>
      <c r="D593" s="53"/>
      <c r="E593" s="54"/>
      <c r="F593" s="54"/>
      <c r="G593" s="54"/>
      <c r="H593" s="55"/>
      <c r="I593" s="56"/>
      <c r="J593" s="57" t="str">
        <f ca="1">IF(I593="","",IF(I593&lt;&gt;"",YEAR(NOW())-YEAR(I593),IF(YEAR(I593)=YEAR(#REF!),1,#REF!-YEAR(I593))))</f>
        <v/>
      </c>
      <c r="K593" s="57" t="str">
        <f t="shared" si="39"/>
        <v/>
      </c>
      <c r="L593" s="58"/>
      <c r="M593" s="55"/>
      <c r="N593" s="55"/>
      <c r="O593" s="59" t="str">
        <f t="shared" si="38"/>
        <v/>
      </c>
      <c r="P593" s="60"/>
      <c r="Q593" s="61"/>
      <c r="R593" s="62"/>
    </row>
    <row r="594" spans="1:18" x14ac:dyDescent="0.25">
      <c r="A594" s="51">
        <f t="shared" si="37"/>
        <v>587</v>
      </c>
      <c r="B594" s="54"/>
      <c r="C594" s="52"/>
      <c r="D594" s="53"/>
      <c r="E594" s="54"/>
      <c r="F594" s="54"/>
      <c r="G594" s="54"/>
      <c r="H594" s="55"/>
      <c r="I594" s="56"/>
      <c r="J594" s="57" t="str">
        <f ca="1">IF(I594="","",IF(I594&lt;&gt;"",YEAR(NOW())-YEAR(I594),IF(YEAR(I594)=YEAR(#REF!),1,#REF!-YEAR(I594))))</f>
        <v/>
      </c>
      <c r="K594" s="57" t="str">
        <f t="shared" si="39"/>
        <v/>
      </c>
      <c r="L594" s="58"/>
      <c r="M594" s="55"/>
      <c r="N594" s="55"/>
      <c r="O594" s="59" t="str">
        <f t="shared" si="38"/>
        <v/>
      </c>
      <c r="P594" s="60"/>
      <c r="Q594" s="61"/>
      <c r="R594" s="62"/>
    </row>
    <row r="595" spans="1:18" x14ac:dyDescent="0.25">
      <c r="A595" s="51">
        <f t="shared" si="37"/>
        <v>588</v>
      </c>
      <c r="B595" s="54"/>
      <c r="C595" s="52"/>
      <c r="D595" s="53"/>
      <c r="E595" s="54"/>
      <c r="F595" s="54"/>
      <c r="G595" s="54"/>
      <c r="H595" s="55"/>
      <c r="I595" s="56"/>
      <c r="J595" s="57" t="str">
        <f ca="1">IF(I595="","",IF(I595&lt;&gt;"",YEAR(NOW())-YEAR(I595),IF(YEAR(I595)=YEAR(#REF!),1,#REF!-YEAR(I595))))</f>
        <v/>
      </c>
      <c r="K595" s="57" t="str">
        <f t="shared" si="39"/>
        <v/>
      </c>
      <c r="L595" s="58"/>
      <c r="M595" s="55"/>
      <c r="N595" s="55"/>
      <c r="O595" s="59" t="str">
        <f t="shared" si="38"/>
        <v/>
      </c>
      <c r="P595" s="60"/>
      <c r="Q595" s="61"/>
      <c r="R595" s="62"/>
    </row>
    <row r="596" spans="1:18" x14ac:dyDescent="0.25">
      <c r="A596" s="51">
        <f t="shared" si="37"/>
        <v>589</v>
      </c>
      <c r="B596" s="54"/>
      <c r="C596" s="52"/>
      <c r="D596" s="53"/>
      <c r="E596" s="54"/>
      <c r="F596" s="54"/>
      <c r="G596" s="54"/>
      <c r="H596" s="55"/>
      <c r="I596" s="56"/>
      <c r="J596" s="57" t="str">
        <f ca="1">IF(I596="","",IF(I596&lt;&gt;"",YEAR(NOW())-YEAR(I596),IF(YEAR(I596)=YEAR(#REF!),1,#REF!-YEAR(I596))))</f>
        <v/>
      </c>
      <c r="K596" s="57" t="str">
        <f t="shared" si="39"/>
        <v/>
      </c>
      <c r="L596" s="58"/>
      <c r="M596" s="55"/>
      <c r="N596" s="55"/>
      <c r="O596" s="59" t="str">
        <f t="shared" si="38"/>
        <v/>
      </c>
      <c r="P596" s="60"/>
      <c r="Q596" s="61"/>
      <c r="R596" s="62"/>
    </row>
    <row r="597" spans="1:18" x14ac:dyDescent="0.25">
      <c r="A597" s="51">
        <f t="shared" si="37"/>
        <v>590</v>
      </c>
      <c r="B597" s="54"/>
      <c r="C597" s="52"/>
      <c r="D597" s="53"/>
      <c r="E597" s="54"/>
      <c r="F597" s="54"/>
      <c r="G597" s="54"/>
      <c r="H597" s="55"/>
      <c r="I597" s="56"/>
      <c r="J597" s="57" t="str">
        <f ca="1">IF(I597="","",IF(I597&lt;&gt;"",YEAR(NOW())-YEAR(I597),IF(YEAR(I597)=YEAR(#REF!),1,#REF!-YEAR(I597))))</f>
        <v/>
      </c>
      <c r="K597" s="57" t="str">
        <f t="shared" si="39"/>
        <v/>
      </c>
      <c r="L597" s="58"/>
      <c r="M597" s="55"/>
      <c r="N597" s="55"/>
      <c r="O597" s="59" t="str">
        <f t="shared" si="38"/>
        <v/>
      </c>
      <c r="P597" s="60"/>
      <c r="Q597" s="61"/>
      <c r="R597" s="62"/>
    </row>
    <row r="598" spans="1:18" x14ac:dyDescent="0.25">
      <c r="A598" s="51">
        <f t="shared" si="37"/>
        <v>591</v>
      </c>
      <c r="B598" s="54"/>
      <c r="C598" s="52"/>
      <c r="D598" s="53"/>
      <c r="E598" s="54"/>
      <c r="F598" s="54"/>
      <c r="G598" s="54"/>
      <c r="H598" s="55"/>
      <c r="I598" s="56"/>
      <c r="J598" s="57" t="str">
        <f ca="1">IF(I598="","",IF(I598&lt;&gt;"",YEAR(NOW())-YEAR(I598),IF(YEAR(I598)=YEAR(#REF!),1,#REF!-YEAR(I598))))</f>
        <v/>
      </c>
      <c r="K598" s="57" t="str">
        <f t="shared" si="39"/>
        <v/>
      </c>
      <c r="L598" s="58"/>
      <c r="M598" s="55"/>
      <c r="N598" s="55"/>
      <c r="O598" s="59" t="str">
        <f t="shared" si="38"/>
        <v/>
      </c>
      <c r="P598" s="60"/>
      <c r="Q598" s="61"/>
      <c r="R598" s="62"/>
    </row>
    <row r="599" spans="1:18" x14ac:dyDescent="0.25">
      <c r="A599" s="51">
        <f t="shared" si="37"/>
        <v>592</v>
      </c>
      <c r="B599" s="54"/>
      <c r="C599" s="52"/>
      <c r="D599" s="53"/>
      <c r="E599" s="54"/>
      <c r="F599" s="54"/>
      <c r="G599" s="54"/>
      <c r="H599" s="55"/>
      <c r="I599" s="56"/>
      <c r="J599" s="57" t="str">
        <f ca="1">IF(I599="","",IF(I599&lt;&gt;"",YEAR(NOW())-YEAR(I599),IF(YEAR(I599)=YEAR(#REF!),1,#REF!-YEAR(I599))))</f>
        <v/>
      </c>
      <c r="K599" s="57" t="str">
        <f t="shared" si="39"/>
        <v/>
      </c>
      <c r="L599" s="58"/>
      <c r="M599" s="55"/>
      <c r="N599" s="55"/>
      <c r="O599" s="59" t="str">
        <f t="shared" si="38"/>
        <v/>
      </c>
      <c r="P599" s="60"/>
      <c r="Q599" s="61"/>
      <c r="R599" s="62"/>
    </row>
    <row r="600" spans="1:18" x14ac:dyDescent="0.25">
      <c r="A600" s="51">
        <f t="shared" si="37"/>
        <v>593</v>
      </c>
      <c r="B600" s="54"/>
      <c r="C600" s="52"/>
      <c r="D600" s="53"/>
      <c r="E600" s="54"/>
      <c r="F600" s="54"/>
      <c r="G600" s="54"/>
      <c r="H600" s="55"/>
      <c r="I600" s="56"/>
      <c r="J600" s="57" t="str">
        <f ca="1">IF(I600="","",IF(I600&lt;&gt;"",YEAR(NOW())-YEAR(I600),IF(YEAR(I600)=YEAR(#REF!),1,#REF!-YEAR(I600))))</f>
        <v/>
      </c>
      <c r="K600" s="57" t="str">
        <f t="shared" si="39"/>
        <v/>
      </c>
      <c r="L600" s="58"/>
      <c r="M600" s="55"/>
      <c r="N600" s="55"/>
      <c r="O600" s="59" t="str">
        <f t="shared" si="38"/>
        <v/>
      </c>
      <c r="P600" s="60"/>
      <c r="Q600" s="61"/>
      <c r="R600" s="62"/>
    </row>
    <row r="601" spans="1:18" x14ac:dyDescent="0.25">
      <c r="A601" s="51">
        <f t="shared" si="37"/>
        <v>594</v>
      </c>
      <c r="B601" s="54"/>
      <c r="C601" s="52"/>
      <c r="D601" s="53"/>
      <c r="E601" s="54"/>
      <c r="F601" s="54"/>
      <c r="G601" s="54"/>
      <c r="H601" s="55"/>
      <c r="I601" s="56"/>
      <c r="J601" s="57" t="str">
        <f ca="1">IF(I601="","",IF(I601&lt;&gt;"",YEAR(NOW())-YEAR(I601),IF(YEAR(I601)=YEAR(#REF!),1,#REF!-YEAR(I601))))</f>
        <v/>
      </c>
      <c r="K601" s="57" t="str">
        <f t="shared" si="39"/>
        <v/>
      </c>
      <c r="L601" s="58"/>
      <c r="M601" s="55"/>
      <c r="N601" s="55"/>
      <c r="O601" s="59" t="str">
        <f t="shared" si="38"/>
        <v/>
      </c>
      <c r="P601" s="60"/>
      <c r="Q601" s="61"/>
      <c r="R601" s="62"/>
    </row>
    <row r="602" spans="1:18" x14ac:dyDescent="0.25">
      <c r="A602" s="51">
        <f t="shared" si="37"/>
        <v>595</v>
      </c>
      <c r="B602" s="54"/>
      <c r="C602" s="52"/>
      <c r="D602" s="53"/>
      <c r="E602" s="54"/>
      <c r="F602" s="54"/>
      <c r="G602" s="54"/>
      <c r="H602" s="55"/>
      <c r="I602" s="56"/>
      <c r="J602" s="57" t="str">
        <f ca="1">IF(I602="","",IF(I602&lt;&gt;"",YEAR(NOW())-YEAR(I602),IF(YEAR(I602)=YEAR(#REF!),1,#REF!-YEAR(I602))))</f>
        <v/>
      </c>
      <c r="K602" s="57" t="str">
        <f t="shared" si="39"/>
        <v/>
      </c>
      <c r="L602" s="58"/>
      <c r="M602" s="55"/>
      <c r="N602" s="55"/>
      <c r="O602" s="59" t="str">
        <f t="shared" si="38"/>
        <v/>
      </c>
      <c r="P602" s="60"/>
      <c r="Q602" s="61"/>
      <c r="R602" s="62"/>
    </row>
    <row r="603" spans="1:18" x14ac:dyDescent="0.25">
      <c r="A603" s="51">
        <f t="shared" si="37"/>
        <v>596</v>
      </c>
      <c r="B603" s="54"/>
      <c r="C603" s="52"/>
      <c r="D603" s="53"/>
      <c r="E603" s="54"/>
      <c r="F603" s="54"/>
      <c r="G603" s="54"/>
      <c r="H603" s="55"/>
      <c r="I603" s="56"/>
      <c r="J603" s="57" t="str">
        <f ca="1">IF(I603="","",IF(I603&lt;&gt;"",YEAR(NOW())-YEAR(I603),IF(YEAR(I603)=YEAR(#REF!),1,#REF!-YEAR(I603))))</f>
        <v/>
      </c>
      <c r="K603" s="57" t="str">
        <f t="shared" si="39"/>
        <v/>
      </c>
      <c r="L603" s="58"/>
      <c r="M603" s="55"/>
      <c r="N603" s="55"/>
      <c r="O603" s="59" t="str">
        <f t="shared" si="38"/>
        <v/>
      </c>
      <c r="P603" s="60"/>
      <c r="Q603" s="61"/>
      <c r="R603" s="62"/>
    </row>
    <row r="604" spans="1:18" x14ac:dyDescent="0.25">
      <c r="A604" s="51">
        <f t="shared" si="37"/>
        <v>597</v>
      </c>
      <c r="B604" s="54"/>
      <c r="C604" s="52"/>
      <c r="D604" s="53"/>
      <c r="E604" s="54"/>
      <c r="F604" s="54"/>
      <c r="G604" s="54"/>
      <c r="H604" s="55"/>
      <c r="I604" s="56"/>
      <c r="J604" s="57" t="str">
        <f ca="1">IF(I604="","",IF(I604&lt;&gt;"",YEAR(NOW())-YEAR(I604),IF(YEAR(I604)=YEAR(#REF!),1,#REF!-YEAR(I604))))</f>
        <v/>
      </c>
      <c r="K604" s="57" t="str">
        <f t="shared" si="39"/>
        <v/>
      </c>
      <c r="L604" s="58"/>
      <c r="M604" s="55"/>
      <c r="N604" s="55"/>
      <c r="O604" s="59" t="str">
        <f t="shared" si="38"/>
        <v/>
      </c>
      <c r="P604" s="60"/>
      <c r="Q604" s="61"/>
      <c r="R604" s="62"/>
    </row>
    <row r="605" spans="1:18" x14ac:dyDescent="0.25">
      <c r="A605" s="51">
        <f t="shared" si="37"/>
        <v>598</v>
      </c>
      <c r="B605" s="54"/>
      <c r="C605" s="52"/>
      <c r="D605" s="53"/>
      <c r="E605" s="54"/>
      <c r="F605" s="54"/>
      <c r="G605" s="54"/>
      <c r="H605" s="55"/>
      <c r="I605" s="56"/>
      <c r="J605" s="57" t="str">
        <f ca="1">IF(I605="","",IF(I605&lt;&gt;"",YEAR(NOW())-YEAR(I605),IF(YEAR(I605)=YEAR(#REF!),1,#REF!-YEAR(I605))))</f>
        <v/>
      </c>
      <c r="K605" s="57" t="str">
        <f t="shared" si="39"/>
        <v/>
      </c>
      <c r="L605" s="58"/>
      <c r="M605" s="55"/>
      <c r="N605" s="55"/>
      <c r="O605" s="59" t="str">
        <f t="shared" si="38"/>
        <v/>
      </c>
      <c r="P605" s="60"/>
      <c r="Q605" s="61"/>
      <c r="R605" s="62"/>
    </row>
    <row r="606" spans="1:18" x14ac:dyDescent="0.25">
      <c r="A606" s="51">
        <f t="shared" si="37"/>
        <v>599</v>
      </c>
      <c r="B606" s="54"/>
      <c r="C606" s="52"/>
      <c r="D606" s="53"/>
      <c r="E606" s="54"/>
      <c r="F606" s="54"/>
      <c r="G606" s="54"/>
      <c r="H606" s="55"/>
      <c r="I606" s="56"/>
      <c r="J606" s="57" t="str">
        <f ca="1">IF(I606="","",IF(I606&lt;&gt;"",YEAR(NOW())-YEAR(I606),IF(YEAR(I606)=YEAR(#REF!),1,#REF!-YEAR(I606))))</f>
        <v/>
      </c>
      <c r="K606" s="57" t="str">
        <f t="shared" si="39"/>
        <v/>
      </c>
      <c r="L606" s="58"/>
      <c r="M606" s="55"/>
      <c r="N606" s="55"/>
      <c r="O606" s="59" t="str">
        <f t="shared" si="38"/>
        <v/>
      </c>
      <c r="P606" s="60"/>
      <c r="Q606" s="61"/>
      <c r="R606" s="62"/>
    </row>
    <row r="607" spans="1:18" x14ac:dyDescent="0.25">
      <c r="A607" s="51">
        <f t="shared" si="37"/>
        <v>600</v>
      </c>
      <c r="B607" s="54"/>
      <c r="C607" s="52"/>
      <c r="D607" s="53"/>
      <c r="E607" s="54"/>
      <c r="F607" s="54"/>
      <c r="G607" s="54"/>
      <c r="H607" s="55"/>
      <c r="I607" s="56"/>
      <c r="J607" s="57" t="str">
        <f ca="1">IF(I607="","",IF(I607&lt;&gt;"",YEAR(NOW())-YEAR(I607),IF(YEAR(I607)=YEAR(#REF!),1,#REF!-YEAR(I607))))</f>
        <v/>
      </c>
      <c r="K607" s="57" t="str">
        <f t="shared" si="39"/>
        <v/>
      </c>
      <c r="L607" s="58"/>
      <c r="M607" s="55"/>
      <c r="N607" s="55"/>
      <c r="O607" s="59" t="str">
        <f t="shared" si="38"/>
        <v/>
      </c>
      <c r="P607" s="60"/>
      <c r="Q607" s="61"/>
      <c r="R607" s="62"/>
    </row>
    <row r="608" spans="1:18" x14ac:dyDescent="0.25">
      <c r="A608" s="51">
        <f t="shared" si="37"/>
        <v>601</v>
      </c>
      <c r="B608" s="54"/>
      <c r="C608" s="52"/>
      <c r="D608" s="53"/>
      <c r="E608" s="54"/>
      <c r="F608" s="54"/>
      <c r="G608" s="54"/>
      <c r="H608" s="55"/>
      <c r="I608" s="56"/>
      <c r="J608" s="57" t="str">
        <f ca="1">IF(I608="","",IF(I608&lt;&gt;"",YEAR(NOW())-YEAR(I608),IF(YEAR(I608)=YEAR(#REF!),1,#REF!-YEAR(I608))))</f>
        <v/>
      </c>
      <c r="K608" s="57" t="str">
        <f t="shared" si="39"/>
        <v/>
      </c>
      <c r="L608" s="58"/>
      <c r="M608" s="55"/>
      <c r="N608" s="55"/>
      <c r="O608" s="59" t="str">
        <f t="shared" si="38"/>
        <v/>
      </c>
      <c r="P608" s="60"/>
      <c r="Q608" s="61"/>
      <c r="R608" s="62"/>
    </row>
    <row r="609" spans="1:18" x14ac:dyDescent="0.25">
      <c r="A609" s="51">
        <f t="shared" si="37"/>
        <v>602</v>
      </c>
      <c r="B609" s="54"/>
      <c r="C609" s="52"/>
      <c r="D609" s="53"/>
      <c r="E609" s="54"/>
      <c r="F609" s="54"/>
      <c r="G609" s="54"/>
      <c r="H609" s="55"/>
      <c r="I609" s="56"/>
      <c r="J609" s="57" t="str">
        <f ca="1">IF(I609="","",IF(I609&lt;&gt;"",YEAR(NOW())-YEAR(I609),IF(YEAR(I609)=YEAR(#REF!),1,#REF!-YEAR(I609))))</f>
        <v/>
      </c>
      <c r="K609" s="57" t="str">
        <f t="shared" si="39"/>
        <v/>
      </c>
      <c r="L609" s="58"/>
      <c r="M609" s="55"/>
      <c r="N609" s="55"/>
      <c r="O609" s="59" t="str">
        <f t="shared" si="38"/>
        <v/>
      </c>
      <c r="P609" s="60"/>
      <c r="Q609" s="61"/>
      <c r="R609" s="62"/>
    </row>
    <row r="610" spans="1:18" x14ac:dyDescent="0.25">
      <c r="A610" s="51">
        <f t="shared" si="37"/>
        <v>603</v>
      </c>
      <c r="B610" s="54"/>
      <c r="C610" s="52"/>
      <c r="D610" s="53"/>
      <c r="E610" s="54"/>
      <c r="F610" s="54"/>
      <c r="G610" s="54"/>
      <c r="H610" s="55"/>
      <c r="I610" s="56"/>
      <c r="J610" s="57" t="str">
        <f ca="1">IF(I610="","",IF(I610&lt;&gt;"",YEAR(NOW())-YEAR(I610),IF(YEAR(I610)=YEAR(#REF!),1,#REF!-YEAR(I610))))</f>
        <v/>
      </c>
      <c r="K610" s="57" t="str">
        <f t="shared" si="39"/>
        <v/>
      </c>
      <c r="L610" s="58"/>
      <c r="M610" s="55"/>
      <c r="N610" s="55"/>
      <c r="O610" s="59" t="str">
        <f t="shared" si="38"/>
        <v/>
      </c>
      <c r="P610" s="60"/>
      <c r="Q610" s="61"/>
      <c r="R610" s="62"/>
    </row>
    <row r="611" spans="1:18" x14ac:dyDescent="0.25">
      <c r="A611" s="51">
        <f t="shared" si="37"/>
        <v>604</v>
      </c>
      <c r="B611" s="54"/>
      <c r="C611" s="52"/>
      <c r="D611" s="53"/>
      <c r="E611" s="54"/>
      <c r="F611" s="54"/>
      <c r="G611" s="54"/>
      <c r="H611" s="55"/>
      <c r="I611" s="56"/>
      <c r="J611" s="57" t="str">
        <f ca="1">IF(I611="","",IF(I611&lt;&gt;"",YEAR(NOW())-YEAR(I611),IF(YEAR(I611)=YEAR(#REF!),1,#REF!-YEAR(I611))))</f>
        <v/>
      </c>
      <c r="K611" s="57" t="str">
        <f t="shared" si="39"/>
        <v/>
      </c>
      <c r="L611" s="58"/>
      <c r="M611" s="55"/>
      <c r="N611" s="55"/>
      <c r="O611" s="59" t="str">
        <f t="shared" si="38"/>
        <v/>
      </c>
      <c r="P611" s="60"/>
      <c r="Q611" s="61"/>
      <c r="R611" s="62"/>
    </row>
    <row r="612" spans="1:18" x14ac:dyDescent="0.25">
      <c r="A612" s="51">
        <f t="shared" si="37"/>
        <v>605</v>
      </c>
      <c r="B612" s="54"/>
      <c r="C612" s="52"/>
      <c r="D612" s="53"/>
      <c r="E612" s="54"/>
      <c r="F612" s="54"/>
      <c r="G612" s="54"/>
      <c r="H612" s="55"/>
      <c r="I612" s="56"/>
      <c r="J612" s="57" t="str">
        <f ca="1">IF(I612="","",IF(I612&lt;&gt;"",YEAR(NOW())-YEAR(I612),IF(YEAR(I612)=YEAR(#REF!),1,#REF!-YEAR(I612))))</f>
        <v/>
      </c>
      <c r="K612" s="57" t="str">
        <f t="shared" si="39"/>
        <v/>
      </c>
      <c r="L612" s="58"/>
      <c r="M612" s="55"/>
      <c r="N612" s="55"/>
      <c r="O612" s="59" t="str">
        <f t="shared" si="38"/>
        <v/>
      </c>
      <c r="P612" s="60"/>
      <c r="Q612" s="61"/>
      <c r="R612" s="62"/>
    </row>
    <row r="613" spans="1:18" x14ac:dyDescent="0.25">
      <c r="A613" s="51">
        <f t="shared" si="37"/>
        <v>606</v>
      </c>
      <c r="B613" s="54"/>
      <c r="C613" s="52"/>
      <c r="D613" s="53"/>
      <c r="E613" s="54"/>
      <c r="F613" s="54"/>
      <c r="G613" s="54"/>
      <c r="H613" s="55"/>
      <c r="I613" s="56"/>
      <c r="J613" s="57" t="str">
        <f ca="1">IF(I613="","",IF(I613&lt;&gt;"",YEAR(NOW())-YEAR(I613),IF(YEAR(I613)=YEAR(#REF!),1,#REF!-YEAR(I613))))</f>
        <v/>
      </c>
      <c r="K613" s="57" t="str">
        <f t="shared" si="39"/>
        <v/>
      </c>
      <c r="L613" s="58"/>
      <c r="M613" s="55"/>
      <c r="N613" s="55"/>
      <c r="O613" s="59" t="str">
        <f t="shared" si="38"/>
        <v/>
      </c>
      <c r="P613" s="60"/>
      <c r="Q613" s="61"/>
      <c r="R613" s="62"/>
    </row>
    <row r="614" spans="1:18" x14ac:dyDescent="0.25">
      <c r="A614" s="51">
        <f t="shared" si="37"/>
        <v>607</v>
      </c>
      <c r="B614" s="54"/>
      <c r="C614" s="52"/>
      <c r="D614" s="53"/>
      <c r="E614" s="54"/>
      <c r="F614" s="54"/>
      <c r="G614" s="54"/>
      <c r="H614" s="55"/>
      <c r="I614" s="56"/>
      <c r="J614" s="57" t="str">
        <f ca="1">IF(I614="","",IF(I614&lt;&gt;"",YEAR(NOW())-YEAR(I614),IF(YEAR(I614)=YEAR(#REF!),1,#REF!-YEAR(I614))))</f>
        <v/>
      </c>
      <c r="K614" s="57" t="str">
        <f t="shared" si="39"/>
        <v/>
      </c>
      <c r="L614" s="58"/>
      <c r="M614" s="55"/>
      <c r="N614" s="55"/>
      <c r="O614" s="59" t="str">
        <f t="shared" si="38"/>
        <v/>
      </c>
      <c r="P614" s="60"/>
      <c r="Q614" s="61"/>
      <c r="R614" s="62"/>
    </row>
    <row r="615" spans="1:18" x14ac:dyDescent="0.25">
      <c r="A615" s="51">
        <f t="shared" si="37"/>
        <v>608</v>
      </c>
      <c r="B615" s="54"/>
      <c r="C615" s="52"/>
      <c r="D615" s="53"/>
      <c r="E615" s="54"/>
      <c r="F615" s="54"/>
      <c r="G615" s="54"/>
      <c r="H615" s="55"/>
      <c r="I615" s="56"/>
      <c r="J615" s="57" t="str">
        <f ca="1">IF(I615="","",IF(I615&lt;&gt;"",YEAR(NOW())-YEAR(I615),IF(YEAR(I615)=YEAR(#REF!),1,#REF!-YEAR(I615))))</f>
        <v/>
      </c>
      <c r="K615" s="57" t="str">
        <f t="shared" si="39"/>
        <v/>
      </c>
      <c r="L615" s="58"/>
      <c r="M615" s="55"/>
      <c r="N615" s="55"/>
      <c r="O615" s="59" t="str">
        <f t="shared" si="38"/>
        <v/>
      </c>
      <c r="P615" s="60"/>
      <c r="Q615" s="61"/>
      <c r="R615" s="62"/>
    </row>
    <row r="616" spans="1:18" x14ac:dyDescent="0.25">
      <c r="A616" s="51">
        <f t="shared" si="37"/>
        <v>609</v>
      </c>
      <c r="B616" s="54"/>
      <c r="C616" s="52"/>
      <c r="D616" s="53"/>
      <c r="E616" s="54"/>
      <c r="F616" s="54"/>
      <c r="G616" s="54"/>
      <c r="H616" s="55"/>
      <c r="I616" s="56"/>
      <c r="J616" s="57" t="str">
        <f ca="1">IF(I616="","",IF(I616&lt;&gt;"",YEAR(NOW())-YEAR(I616),IF(YEAR(I616)=YEAR(#REF!),1,#REF!-YEAR(I616))))</f>
        <v/>
      </c>
      <c r="K616" s="57" t="str">
        <f t="shared" si="39"/>
        <v/>
      </c>
      <c r="L616" s="58"/>
      <c r="M616" s="55"/>
      <c r="N616" s="55"/>
      <c r="O616" s="59" t="str">
        <f t="shared" si="38"/>
        <v/>
      </c>
      <c r="P616" s="60"/>
      <c r="Q616" s="61"/>
      <c r="R616" s="62"/>
    </row>
    <row r="617" spans="1:18" x14ac:dyDescent="0.25">
      <c r="A617" s="51">
        <f t="shared" si="37"/>
        <v>610</v>
      </c>
      <c r="B617" s="54"/>
      <c r="C617" s="52"/>
      <c r="D617" s="53"/>
      <c r="E617" s="54"/>
      <c r="F617" s="54"/>
      <c r="G617" s="54"/>
      <c r="H617" s="55"/>
      <c r="I617" s="56"/>
      <c r="J617" s="57" t="str">
        <f ca="1">IF(I617="","",IF(I617&lt;&gt;"",YEAR(NOW())-YEAR(I617),IF(YEAR(I617)=YEAR(#REF!),1,#REF!-YEAR(I617))))</f>
        <v/>
      </c>
      <c r="K617" s="57" t="str">
        <f t="shared" si="39"/>
        <v/>
      </c>
      <c r="L617" s="58"/>
      <c r="M617" s="55"/>
      <c r="N617" s="55"/>
      <c r="O617" s="59" t="str">
        <f t="shared" si="38"/>
        <v/>
      </c>
      <c r="P617" s="60"/>
      <c r="Q617" s="61"/>
      <c r="R617" s="62"/>
    </row>
    <row r="618" spans="1:18" x14ac:dyDescent="0.25">
      <c r="A618" s="51">
        <f t="shared" si="37"/>
        <v>611</v>
      </c>
      <c r="B618" s="54"/>
      <c r="C618" s="52"/>
      <c r="D618" s="53"/>
      <c r="E618" s="54"/>
      <c r="F618" s="54"/>
      <c r="G618" s="54"/>
      <c r="H618" s="55"/>
      <c r="I618" s="56"/>
      <c r="J618" s="57" t="str">
        <f ca="1">IF(I618="","",IF(I618&lt;&gt;"",YEAR(NOW())-YEAR(I618),IF(YEAR(I618)=YEAR(#REF!),1,#REF!-YEAR(I618))))</f>
        <v/>
      </c>
      <c r="K618" s="57" t="str">
        <f t="shared" si="39"/>
        <v/>
      </c>
      <c r="L618" s="58"/>
      <c r="M618" s="55"/>
      <c r="N618" s="55"/>
      <c r="O618" s="59" t="str">
        <f t="shared" si="38"/>
        <v/>
      </c>
      <c r="P618" s="60"/>
      <c r="Q618" s="61"/>
      <c r="R618" s="62"/>
    </row>
    <row r="619" spans="1:18" x14ac:dyDescent="0.25">
      <c r="A619" s="51">
        <f t="shared" si="37"/>
        <v>612</v>
      </c>
      <c r="B619" s="54"/>
      <c r="C619" s="52"/>
      <c r="D619" s="53"/>
      <c r="E619" s="54"/>
      <c r="F619" s="54"/>
      <c r="G619" s="54"/>
      <c r="H619" s="55"/>
      <c r="I619" s="56"/>
      <c r="J619" s="57" t="str">
        <f ca="1">IF(I619="","",IF(I619&lt;&gt;"",YEAR(NOW())-YEAR(I619),IF(YEAR(I619)=YEAR(#REF!),1,#REF!-YEAR(I619))))</f>
        <v/>
      </c>
      <c r="K619" s="57" t="str">
        <f t="shared" si="39"/>
        <v/>
      </c>
      <c r="L619" s="58"/>
      <c r="M619" s="55"/>
      <c r="N619" s="55"/>
      <c r="O619" s="59" t="str">
        <f t="shared" si="38"/>
        <v/>
      </c>
      <c r="P619" s="60"/>
      <c r="Q619" s="61"/>
      <c r="R619" s="62"/>
    </row>
    <row r="620" spans="1:18" x14ac:dyDescent="0.25">
      <c r="A620" s="51">
        <f t="shared" si="37"/>
        <v>613</v>
      </c>
      <c r="B620" s="54"/>
      <c r="C620" s="52"/>
      <c r="D620" s="53"/>
      <c r="E620" s="54"/>
      <c r="F620" s="54"/>
      <c r="G620" s="54"/>
      <c r="H620" s="55"/>
      <c r="I620" s="56"/>
      <c r="J620" s="57" t="str">
        <f ca="1">IF(I620="","",IF(I620&lt;&gt;"",YEAR(NOW())-YEAR(I620),IF(YEAR(I620)=YEAR(#REF!),1,#REF!-YEAR(I620))))</f>
        <v/>
      </c>
      <c r="K620" s="57" t="str">
        <f t="shared" si="39"/>
        <v/>
      </c>
      <c r="L620" s="58"/>
      <c r="M620" s="55"/>
      <c r="N620" s="55"/>
      <c r="O620" s="59" t="str">
        <f t="shared" si="38"/>
        <v/>
      </c>
      <c r="P620" s="60"/>
      <c r="Q620" s="61"/>
      <c r="R620" s="62"/>
    </row>
    <row r="621" spans="1:18" x14ac:dyDescent="0.25">
      <c r="A621" s="51">
        <f t="shared" si="37"/>
        <v>614</v>
      </c>
      <c r="B621" s="54"/>
      <c r="C621" s="52"/>
      <c r="D621" s="53"/>
      <c r="E621" s="54"/>
      <c r="F621" s="54"/>
      <c r="G621" s="54"/>
      <c r="H621" s="55"/>
      <c r="I621" s="56"/>
      <c r="J621" s="57" t="str">
        <f ca="1">IF(I621="","",IF(I621&lt;&gt;"",YEAR(NOW())-YEAR(I621),IF(YEAR(I621)=YEAR(#REF!),1,#REF!-YEAR(I621))))</f>
        <v/>
      </c>
      <c r="K621" s="57" t="str">
        <f t="shared" si="39"/>
        <v/>
      </c>
      <c r="L621" s="58"/>
      <c r="M621" s="55"/>
      <c r="N621" s="55"/>
      <c r="O621" s="59" t="str">
        <f t="shared" si="38"/>
        <v/>
      </c>
      <c r="P621" s="60"/>
      <c r="Q621" s="61"/>
      <c r="R621" s="62"/>
    </row>
    <row r="622" spans="1:18" x14ac:dyDescent="0.25">
      <c r="A622" s="51">
        <f t="shared" si="37"/>
        <v>615</v>
      </c>
      <c r="B622" s="54"/>
      <c r="C622" s="52"/>
      <c r="D622" s="53"/>
      <c r="E622" s="54"/>
      <c r="F622" s="54"/>
      <c r="G622" s="54"/>
      <c r="H622" s="55"/>
      <c r="I622" s="56"/>
      <c r="J622" s="57" t="str">
        <f ca="1">IF(I622="","",IF(I622&lt;&gt;"",YEAR(NOW())-YEAR(I622),IF(YEAR(I622)=YEAR(#REF!),1,#REF!-YEAR(I622))))</f>
        <v/>
      </c>
      <c r="K622" s="57" t="str">
        <f t="shared" si="39"/>
        <v/>
      </c>
      <c r="L622" s="58"/>
      <c r="M622" s="55"/>
      <c r="N622" s="55"/>
      <c r="O622" s="59" t="str">
        <f t="shared" si="38"/>
        <v/>
      </c>
      <c r="P622" s="60"/>
      <c r="Q622" s="61"/>
      <c r="R622" s="62"/>
    </row>
    <row r="623" spans="1:18" x14ac:dyDescent="0.25">
      <c r="A623" s="51">
        <f t="shared" si="37"/>
        <v>616</v>
      </c>
      <c r="B623" s="54"/>
      <c r="C623" s="52"/>
      <c r="D623" s="53"/>
      <c r="E623" s="54"/>
      <c r="F623" s="54"/>
      <c r="G623" s="54"/>
      <c r="H623" s="55"/>
      <c r="I623" s="56"/>
      <c r="J623" s="57" t="str">
        <f ca="1">IF(I623="","",IF(I623&lt;&gt;"",YEAR(NOW())-YEAR(I623),IF(YEAR(I623)=YEAR(#REF!),1,#REF!-YEAR(I623))))</f>
        <v/>
      </c>
      <c r="K623" s="57" t="str">
        <f t="shared" si="39"/>
        <v/>
      </c>
      <c r="L623" s="58"/>
      <c r="M623" s="55"/>
      <c r="N623" s="55"/>
      <c r="O623" s="59" t="str">
        <f t="shared" si="38"/>
        <v/>
      </c>
      <c r="P623" s="60"/>
      <c r="Q623" s="61"/>
      <c r="R623" s="62"/>
    </row>
    <row r="624" spans="1:18" x14ac:dyDescent="0.25">
      <c r="A624" s="51">
        <f t="shared" si="37"/>
        <v>617</v>
      </c>
      <c r="B624" s="54"/>
      <c r="C624" s="52"/>
      <c r="D624" s="53"/>
      <c r="E624" s="54"/>
      <c r="F624" s="54"/>
      <c r="G624" s="54"/>
      <c r="H624" s="55"/>
      <c r="I624" s="56"/>
      <c r="J624" s="57" t="str">
        <f ca="1">IF(I624="","",IF(I624&lt;&gt;"",YEAR(NOW())-YEAR(I624),IF(YEAR(I624)=YEAR(#REF!),1,#REF!-YEAR(I624))))</f>
        <v/>
      </c>
      <c r="K624" s="57" t="str">
        <f t="shared" si="39"/>
        <v/>
      </c>
      <c r="L624" s="58"/>
      <c r="M624" s="55"/>
      <c r="N624" s="55"/>
      <c r="O624" s="59" t="str">
        <f t="shared" si="38"/>
        <v/>
      </c>
      <c r="P624" s="60"/>
      <c r="Q624" s="61"/>
      <c r="R624" s="62"/>
    </row>
    <row r="625" spans="1:18" x14ac:dyDescent="0.25">
      <c r="A625" s="51">
        <f t="shared" si="37"/>
        <v>618</v>
      </c>
      <c r="B625" s="54"/>
      <c r="C625" s="52"/>
      <c r="D625" s="53"/>
      <c r="E625" s="54"/>
      <c r="F625" s="54"/>
      <c r="G625" s="54"/>
      <c r="H625" s="55"/>
      <c r="I625" s="56"/>
      <c r="J625" s="57" t="str">
        <f ca="1">IF(I625="","",IF(I625&lt;&gt;"",YEAR(NOW())-YEAR(I625),IF(YEAR(I625)=YEAR(#REF!),1,#REF!-YEAR(I625))))</f>
        <v/>
      </c>
      <c r="K625" s="57" t="str">
        <f t="shared" si="39"/>
        <v/>
      </c>
      <c r="L625" s="58"/>
      <c r="M625" s="55"/>
      <c r="N625" s="55"/>
      <c r="O625" s="59" t="str">
        <f t="shared" si="38"/>
        <v/>
      </c>
      <c r="P625" s="60"/>
      <c r="Q625" s="61"/>
      <c r="R625" s="62"/>
    </row>
    <row r="626" spans="1:18" x14ac:dyDescent="0.25">
      <c r="A626" s="51">
        <f t="shared" si="37"/>
        <v>619</v>
      </c>
      <c r="B626" s="54"/>
      <c r="C626" s="52"/>
      <c r="D626" s="53"/>
      <c r="E626" s="54"/>
      <c r="F626" s="54"/>
      <c r="G626" s="54"/>
      <c r="H626" s="55"/>
      <c r="I626" s="56"/>
      <c r="J626" s="57" t="str">
        <f ca="1">IF(I626="","",IF(I626&lt;&gt;"",YEAR(NOW())-YEAR(I626),IF(YEAR(I626)=YEAR(#REF!),1,#REF!-YEAR(I626))))</f>
        <v/>
      </c>
      <c r="K626" s="57" t="str">
        <f t="shared" si="39"/>
        <v/>
      </c>
      <c r="L626" s="58"/>
      <c r="M626" s="55"/>
      <c r="N626" s="55"/>
      <c r="O626" s="59" t="str">
        <f t="shared" si="38"/>
        <v/>
      </c>
      <c r="P626" s="60"/>
      <c r="Q626" s="61"/>
      <c r="R626" s="62"/>
    </row>
    <row r="627" spans="1:18" x14ac:dyDescent="0.25">
      <c r="A627" s="51">
        <f t="shared" si="37"/>
        <v>620</v>
      </c>
      <c r="B627" s="54"/>
      <c r="C627" s="52"/>
      <c r="D627" s="53"/>
      <c r="E627" s="54"/>
      <c r="F627" s="54"/>
      <c r="G627" s="54"/>
      <c r="H627" s="55"/>
      <c r="I627" s="56"/>
      <c r="J627" s="57" t="str">
        <f ca="1">IF(I627="","",IF(I627&lt;&gt;"",YEAR(NOW())-YEAR(I627),IF(YEAR(I627)=YEAR(#REF!),1,#REF!-YEAR(I627))))</f>
        <v/>
      </c>
      <c r="K627" s="57" t="str">
        <f t="shared" si="39"/>
        <v/>
      </c>
      <c r="L627" s="58"/>
      <c r="M627" s="55"/>
      <c r="N627" s="55"/>
      <c r="O627" s="59" t="str">
        <f t="shared" si="38"/>
        <v/>
      </c>
      <c r="P627" s="60"/>
      <c r="Q627" s="61"/>
      <c r="R627" s="62"/>
    </row>
    <row r="628" spans="1:18" x14ac:dyDescent="0.25">
      <c r="A628" s="51">
        <f t="shared" si="37"/>
        <v>621</v>
      </c>
      <c r="B628" s="54"/>
      <c r="C628" s="52"/>
      <c r="D628" s="53"/>
      <c r="E628" s="54"/>
      <c r="F628" s="54"/>
      <c r="G628" s="54"/>
      <c r="H628" s="55"/>
      <c r="I628" s="56"/>
      <c r="J628" s="57" t="str">
        <f ca="1">IF(I628="","",IF(I628&lt;&gt;"",YEAR(NOW())-YEAR(I628),IF(YEAR(I628)=YEAR(#REF!),1,#REF!-YEAR(I628))))</f>
        <v/>
      </c>
      <c r="K628" s="57" t="str">
        <f t="shared" si="39"/>
        <v/>
      </c>
      <c r="L628" s="58"/>
      <c r="M628" s="55"/>
      <c r="N628" s="55"/>
      <c r="O628" s="59" t="str">
        <f t="shared" si="38"/>
        <v/>
      </c>
      <c r="P628" s="60"/>
      <c r="Q628" s="61"/>
      <c r="R628" s="62"/>
    </row>
    <row r="629" spans="1:18" x14ac:dyDescent="0.25">
      <c r="A629" s="51">
        <f t="shared" si="37"/>
        <v>622</v>
      </c>
      <c r="B629" s="54"/>
      <c r="C629" s="52"/>
      <c r="D629" s="53"/>
      <c r="E629" s="54"/>
      <c r="F629" s="54"/>
      <c r="G629" s="54"/>
      <c r="H629" s="55"/>
      <c r="I629" s="56"/>
      <c r="J629" s="57" t="str">
        <f ca="1">IF(I629="","",IF(I629&lt;&gt;"",YEAR(NOW())-YEAR(I629),IF(YEAR(I629)=YEAR(#REF!),1,#REF!-YEAR(I629))))</f>
        <v/>
      </c>
      <c r="K629" s="57" t="str">
        <f t="shared" si="39"/>
        <v/>
      </c>
      <c r="L629" s="58"/>
      <c r="M629" s="55"/>
      <c r="N629" s="55"/>
      <c r="O629" s="59" t="str">
        <f t="shared" si="38"/>
        <v/>
      </c>
      <c r="P629" s="60"/>
      <c r="Q629" s="61"/>
      <c r="R629" s="62"/>
    </row>
    <row r="630" spans="1:18" x14ac:dyDescent="0.25">
      <c r="A630" s="51">
        <f t="shared" si="37"/>
        <v>623</v>
      </c>
      <c r="B630" s="54"/>
      <c r="C630" s="52"/>
      <c r="D630" s="53"/>
      <c r="E630" s="54"/>
      <c r="F630" s="54"/>
      <c r="G630" s="54"/>
      <c r="H630" s="55"/>
      <c r="I630" s="56"/>
      <c r="J630" s="57" t="str">
        <f ca="1">IF(I630="","",IF(I630&lt;&gt;"",YEAR(NOW())-YEAR(I630),IF(YEAR(I630)=YEAR(#REF!),1,#REF!-YEAR(I630))))</f>
        <v/>
      </c>
      <c r="K630" s="57" t="str">
        <f t="shared" si="39"/>
        <v/>
      </c>
      <c r="L630" s="58"/>
      <c r="M630" s="55"/>
      <c r="N630" s="55"/>
      <c r="O630" s="59" t="str">
        <f t="shared" si="38"/>
        <v/>
      </c>
      <c r="P630" s="60"/>
      <c r="Q630" s="61"/>
      <c r="R630" s="62"/>
    </row>
    <row r="631" spans="1:18" x14ac:dyDescent="0.25">
      <c r="A631" s="51">
        <f t="shared" si="37"/>
        <v>624</v>
      </c>
      <c r="B631" s="54"/>
      <c r="C631" s="52"/>
      <c r="D631" s="53"/>
      <c r="E631" s="54"/>
      <c r="F631" s="54"/>
      <c r="G631" s="54"/>
      <c r="H631" s="55"/>
      <c r="I631" s="56"/>
      <c r="J631" s="57" t="str">
        <f ca="1">IF(I631="","",IF(I631&lt;&gt;"",YEAR(NOW())-YEAR(I631),IF(YEAR(I631)=YEAR(#REF!),1,#REF!-YEAR(I631))))</f>
        <v/>
      </c>
      <c r="K631" s="57" t="str">
        <f t="shared" si="39"/>
        <v/>
      </c>
      <c r="L631" s="58"/>
      <c r="M631" s="55"/>
      <c r="N631" s="55"/>
      <c r="O631" s="59" t="str">
        <f t="shared" si="38"/>
        <v/>
      </c>
      <c r="P631" s="60"/>
      <c r="Q631" s="61"/>
      <c r="R631" s="62"/>
    </row>
    <row r="632" spans="1:18" x14ac:dyDescent="0.25">
      <c r="A632" s="51">
        <f t="shared" si="37"/>
        <v>625</v>
      </c>
      <c r="B632" s="54"/>
      <c r="C632" s="52"/>
      <c r="D632" s="53"/>
      <c r="E632" s="54"/>
      <c r="F632" s="54"/>
      <c r="G632" s="54"/>
      <c r="H632" s="55"/>
      <c r="I632" s="56"/>
      <c r="J632" s="57" t="str">
        <f ca="1">IF(I632="","",IF(I632&lt;&gt;"",YEAR(NOW())-YEAR(I632),IF(YEAR(I632)=YEAR(#REF!),1,#REF!-YEAR(I632))))</f>
        <v/>
      </c>
      <c r="K632" s="57" t="str">
        <f t="shared" si="39"/>
        <v/>
      </c>
      <c r="L632" s="58"/>
      <c r="M632" s="55"/>
      <c r="N632" s="55"/>
      <c r="O632" s="59" t="str">
        <f t="shared" si="38"/>
        <v/>
      </c>
      <c r="P632" s="60"/>
      <c r="Q632" s="61"/>
      <c r="R632" s="62"/>
    </row>
    <row r="633" spans="1:18" x14ac:dyDescent="0.25">
      <c r="A633" s="51">
        <f t="shared" si="37"/>
        <v>626</v>
      </c>
      <c r="B633" s="54"/>
      <c r="C633" s="52"/>
      <c r="D633" s="53"/>
      <c r="E633" s="54"/>
      <c r="F633" s="54"/>
      <c r="G633" s="54"/>
      <c r="H633" s="55"/>
      <c r="I633" s="56"/>
      <c r="J633" s="57" t="str">
        <f ca="1">IF(I633="","",IF(I633&lt;&gt;"",YEAR(NOW())-YEAR(I633),IF(YEAR(I633)=YEAR(#REF!),1,#REF!-YEAR(I633))))</f>
        <v/>
      </c>
      <c r="K633" s="57" t="str">
        <f t="shared" si="39"/>
        <v/>
      </c>
      <c r="L633" s="58"/>
      <c r="M633" s="55"/>
      <c r="N633" s="55"/>
      <c r="O633" s="59" t="str">
        <f t="shared" si="38"/>
        <v/>
      </c>
      <c r="P633" s="60"/>
      <c r="Q633" s="61"/>
      <c r="R633" s="62"/>
    </row>
    <row r="634" spans="1:18" x14ac:dyDescent="0.25">
      <c r="A634" s="51">
        <f t="shared" si="37"/>
        <v>627</v>
      </c>
      <c r="B634" s="54"/>
      <c r="C634" s="52"/>
      <c r="D634" s="53"/>
      <c r="E634" s="54"/>
      <c r="F634" s="54"/>
      <c r="G634" s="54"/>
      <c r="H634" s="55"/>
      <c r="I634" s="56"/>
      <c r="J634" s="57" t="str">
        <f ca="1">IF(I634="","",IF(I634&lt;&gt;"",YEAR(NOW())-YEAR(I634),IF(YEAR(I634)=YEAR(#REF!),1,#REF!-YEAR(I634))))</f>
        <v/>
      </c>
      <c r="K634" s="57" t="str">
        <f t="shared" si="39"/>
        <v/>
      </c>
      <c r="L634" s="58"/>
      <c r="M634" s="55"/>
      <c r="N634" s="55"/>
      <c r="O634" s="59" t="str">
        <f t="shared" si="38"/>
        <v/>
      </c>
      <c r="P634" s="60"/>
      <c r="Q634" s="61"/>
      <c r="R634" s="62"/>
    </row>
    <row r="635" spans="1:18" x14ac:dyDescent="0.25">
      <c r="A635" s="51">
        <f t="shared" si="37"/>
        <v>628</v>
      </c>
      <c r="B635" s="54"/>
      <c r="C635" s="52"/>
      <c r="D635" s="53"/>
      <c r="E635" s="54"/>
      <c r="F635" s="54"/>
      <c r="G635" s="54"/>
      <c r="H635" s="55"/>
      <c r="I635" s="56"/>
      <c r="J635" s="57" t="str">
        <f ca="1">IF(I635="","",IF(I635&lt;&gt;"",YEAR(NOW())-YEAR(I635),IF(YEAR(I635)=YEAR(#REF!),1,#REF!-YEAR(I635))))</f>
        <v/>
      </c>
      <c r="K635" s="57" t="str">
        <f t="shared" si="39"/>
        <v/>
      </c>
      <c r="L635" s="58"/>
      <c r="M635" s="55"/>
      <c r="N635" s="55"/>
      <c r="O635" s="59" t="str">
        <f t="shared" si="38"/>
        <v/>
      </c>
      <c r="P635" s="60"/>
      <c r="Q635" s="61"/>
      <c r="R635" s="62"/>
    </row>
    <row r="636" spans="1:18" x14ac:dyDescent="0.25">
      <c r="A636" s="51">
        <f t="shared" si="37"/>
        <v>629</v>
      </c>
      <c r="B636" s="54"/>
      <c r="C636" s="52"/>
      <c r="D636" s="53"/>
      <c r="E636" s="54"/>
      <c r="F636" s="54"/>
      <c r="G636" s="54"/>
      <c r="H636" s="55"/>
      <c r="I636" s="56"/>
      <c r="J636" s="57" t="str">
        <f ca="1">IF(I636="","",IF(I636&lt;&gt;"",YEAR(NOW())-YEAR(I636),IF(YEAR(I636)=YEAR(#REF!),1,#REF!-YEAR(I636))))</f>
        <v/>
      </c>
      <c r="K636" s="57" t="str">
        <f t="shared" si="39"/>
        <v/>
      </c>
      <c r="L636" s="58"/>
      <c r="M636" s="55"/>
      <c r="N636" s="55"/>
      <c r="O636" s="59" t="str">
        <f t="shared" si="38"/>
        <v/>
      </c>
      <c r="P636" s="60"/>
      <c r="Q636" s="61"/>
      <c r="R636" s="62"/>
    </row>
    <row r="637" spans="1:18" x14ac:dyDescent="0.25">
      <c r="A637" s="51">
        <f t="shared" si="37"/>
        <v>630</v>
      </c>
      <c r="B637" s="54"/>
      <c r="C637" s="52"/>
      <c r="D637" s="53"/>
      <c r="E637" s="54"/>
      <c r="F637" s="54"/>
      <c r="G637" s="54"/>
      <c r="H637" s="55"/>
      <c r="I637" s="56"/>
      <c r="J637" s="57" t="str">
        <f ca="1">IF(I637="","",IF(I637&lt;&gt;"",YEAR(NOW())-YEAR(I637),IF(YEAR(I637)=YEAR(#REF!),1,#REF!-YEAR(I637))))</f>
        <v/>
      </c>
      <c r="K637" s="57" t="str">
        <f t="shared" si="39"/>
        <v/>
      </c>
      <c r="L637" s="58"/>
      <c r="M637" s="55"/>
      <c r="N637" s="55"/>
      <c r="O637" s="59" t="str">
        <f t="shared" si="38"/>
        <v/>
      </c>
      <c r="P637" s="60"/>
      <c r="Q637" s="61"/>
      <c r="R637" s="62"/>
    </row>
    <row r="638" spans="1:18" x14ac:dyDescent="0.25">
      <c r="A638" s="51">
        <f t="shared" si="37"/>
        <v>631</v>
      </c>
      <c r="B638" s="54"/>
      <c r="C638" s="52"/>
      <c r="D638" s="53"/>
      <c r="E638" s="54"/>
      <c r="F638" s="54"/>
      <c r="G638" s="54"/>
      <c r="H638" s="55"/>
      <c r="I638" s="56"/>
      <c r="J638" s="57" t="str">
        <f ca="1">IF(I638="","",IF(I638&lt;&gt;"",YEAR(NOW())-YEAR(I638),IF(YEAR(I638)=YEAR(#REF!),1,#REF!-YEAR(I638))))</f>
        <v/>
      </c>
      <c r="K638" s="57" t="str">
        <f t="shared" si="39"/>
        <v/>
      </c>
      <c r="L638" s="58"/>
      <c r="M638" s="55"/>
      <c r="N638" s="55"/>
      <c r="O638" s="59" t="str">
        <f t="shared" si="38"/>
        <v/>
      </c>
      <c r="P638" s="60"/>
      <c r="Q638" s="61"/>
      <c r="R638" s="62"/>
    </row>
    <row r="639" spans="1:18" x14ac:dyDescent="0.25">
      <c r="A639" s="51">
        <f t="shared" si="37"/>
        <v>632</v>
      </c>
      <c r="B639" s="54"/>
      <c r="C639" s="52"/>
      <c r="D639" s="53"/>
      <c r="E639" s="54"/>
      <c r="F639" s="54"/>
      <c r="G639" s="54"/>
      <c r="H639" s="55"/>
      <c r="I639" s="56"/>
      <c r="J639" s="57" t="str">
        <f ca="1">IF(I639="","",IF(I639&lt;&gt;"",YEAR(NOW())-YEAR(I639),IF(YEAR(I639)=YEAR(#REF!),1,#REF!-YEAR(I639))))</f>
        <v/>
      </c>
      <c r="K639" s="57" t="str">
        <f t="shared" si="39"/>
        <v/>
      </c>
      <c r="L639" s="58"/>
      <c r="M639" s="55"/>
      <c r="N639" s="55"/>
      <c r="O639" s="59" t="str">
        <f t="shared" si="38"/>
        <v/>
      </c>
      <c r="P639" s="60"/>
      <c r="Q639" s="61"/>
      <c r="R639" s="62"/>
    </row>
    <row r="640" spans="1:18" x14ac:dyDescent="0.25">
      <c r="A640" s="51">
        <f t="shared" si="37"/>
        <v>633</v>
      </c>
      <c r="B640" s="54"/>
      <c r="C640" s="52"/>
      <c r="D640" s="53"/>
      <c r="E640" s="54"/>
      <c r="F640" s="54"/>
      <c r="G640" s="54"/>
      <c r="H640" s="55"/>
      <c r="I640" s="56"/>
      <c r="J640" s="57" t="str">
        <f ca="1">IF(I640="","",IF(I640&lt;&gt;"",YEAR(NOW())-YEAR(I640),IF(YEAR(I640)=YEAR(#REF!),1,#REF!-YEAR(I640))))</f>
        <v/>
      </c>
      <c r="K640" s="57" t="str">
        <f t="shared" si="39"/>
        <v/>
      </c>
      <c r="L640" s="58"/>
      <c r="M640" s="55"/>
      <c r="N640" s="55"/>
      <c r="O640" s="59" t="str">
        <f t="shared" si="38"/>
        <v/>
      </c>
      <c r="P640" s="60"/>
      <c r="Q640" s="61"/>
      <c r="R640" s="62"/>
    </row>
    <row r="641" spans="1:18" x14ac:dyDescent="0.25">
      <c r="A641" s="51">
        <f t="shared" si="37"/>
        <v>634</v>
      </c>
      <c r="B641" s="54"/>
      <c r="C641" s="52"/>
      <c r="D641" s="53"/>
      <c r="E641" s="54"/>
      <c r="F641" s="54"/>
      <c r="G641" s="54"/>
      <c r="H641" s="55"/>
      <c r="I641" s="56"/>
      <c r="J641" s="57" t="str">
        <f ca="1">IF(I641="","",IF(I641&lt;&gt;"",YEAR(NOW())-YEAR(I641),IF(YEAR(I641)=YEAR(#REF!),1,#REF!-YEAR(I641))))</f>
        <v/>
      </c>
      <c r="K641" s="57" t="str">
        <f t="shared" si="39"/>
        <v/>
      </c>
      <c r="L641" s="58"/>
      <c r="M641" s="55"/>
      <c r="N641" s="55"/>
      <c r="O641" s="59" t="str">
        <f t="shared" si="38"/>
        <v/>
      </c>
      <c r="P641" s="60"/>
      <c r="Q641" s="61"/>
      <c r="R641" s="62"/>
    </row>
    <row r="642" spans="1:18" x14ac:dyDescent="0.25">
      <c r="A642" s="51">
        <f t="shared" si="37"/>
        <v>635</v>
      </c>
      <c r="B642" s="54"/>
      <c r="C642" s="52"/>
      <c r="D642" s="53"/>
      <c r="E642" s="54"/>
      <c r="F642" s="54"/>
      <c r="G642" s="54"/>
      <c r="H642" s="55"/>
      <c r="I642" s="56"/>
      <c r="J642" s="57" t="str">
        <f ca="1">IF(I642="","",IF(I642&lt;&gt;"",YEAR(NOW())-YEAR(I642),IF(YEAR(I642)=YEAR(#REF!),1,#REF!-YEAR(I642))))</f>
        <v/>
      </c>
      <c r="K642" s="57" t="str">
        <f t="shared" si="39"/>
        <v/>
      </c>
      <c r="L642" s="58"/>
      <c r="M642" s="55"/>
      <c r="N642" s="55"/>
      <c r="O642" s="59" t="str">
        <f t="shared" si="38"/>
        <v/>
      </c>
      <c r="P642" s="60"/>
      <c r="Q642" s="61"/>
      <c r="R642" s="62"/>
    </row>
    <row r="643" spans="1:18" x14ac:dyDescent="0.25">
      <c r="A643" s="51">
        <f t="shared" si="37"/>
        <v>636</v>
      </c>
      <c r="B643" s="54"/>
      <c r="C643" s="52"/>
      <c r="D643" s="53"/>
      <c r="E643" s="54"/>
      <c r="F643" s="54"/>
      <c r="G643" s="54"/>
      <c r="H643" s="55"/>
      <c r="I643" s="56"/>
      <c r="J643" s="57" t="str">
        <f ca="1">IF(I643="","",IF(I643&lt;&gt;"",YEAR(NOW())-YEAR(I643),IF(YEAR(I643)=YEAR(#REF!),1,#REF!-YEAR(I643))))</f>
        <v/>
      </c>
      <c r="K643" s="57" t="str">
        <f t="shared" si="39"/>
        <v/>
      </c>
      <c r="L643" s="58"/>
      <c r="M643" s="55"/>
      <c r="N643" s="55"/>
      <c r="O643" s="59" t="str">
        <f t="shared" si="38"/>
        <v/>
      </c>
      <c r="P643" s="60"/>
      <c r="Q643" s="61"/>
      <c r="R643" s="62"/>
    </row>
    <row r="644" spans="1:18" x14ac:dyDescent="0.25">
      <c r="A644" s="51">
        <f t="shared" si="37"/>
        <v>637</v>
      </c>
      <c r="B644" s="54"/>
      <c r="C644" s="52"/>
      <c r="D644" s="53"/>
      <c r="E644" s="54"/>
      <c r="F644" s="54"/>
      <c r="G644" s="54"/>
      <c r="H644" s="55"/>
      <c r="I644" s="56"/>
      <c r="J644" s="57" t="str">
        <f ca="1">IF(I644="","",IF(I644&lt;&gt;"",YEAR(NOW())-YEAR(I644),IF(YEAR(I644)=YEAR(#REF!),1,#REF!-YEAR(I644))))</f>
        <v/>
      </c>
      <c r="K644" s="57" t="str">
        <f t="shared" si="39"/>
        <v/>
      </c>
      <c r="L644" s="58"/>
      <c r="M644" s="55"/>
      <c r="N644" s="55"/>
      <c r="O644" s="59" t="str">
        <f t="shared" si="38"/>
        <v/>
      </c>
      <c r="P644" s="60"/>
      <c r="Q644" s="61"/>
      <c r="R644" s="62"/>
    </row>
    <row r="645" spans="1:18" x14ac:dyDescent="0.25">
      <c r="A645" s="51">
        <f t="shared" si="37"/>
        <v>638</v>
      </c>
      <c r="B645" s="54"/>
      <c r="C645" s="52"/>
      <c r="D645" s="53"/>
      <c r="E645" s="54"/>
      <c r="F645" s="54"/>
      <c r="G645" s="54"/>
      <c r="H645" s="55"/>
      <c r="I645" s="56"/>
      <c r="J645" s="57" t="str">
        <f ca="1">IF(I645="","",IF(I645&lt;&gt;"",YEAR(NOW())-YEAR(I645),IF(YEAR(I645)=YEAR(#REF!),1,#REF!-YEAR(I645))))</f>
        <v/>
      </c>
      <c r="K645" s="57" t="str">
        <f t="shared" si="39"/>
        <v/>
      </c>
      <c r="L645" s="58"/>
      <c r="M645" s="55"/>
      <c r="N645" s="55"/>
      <c r="O645" s="59" t="str">
        <f t="shared" si="38"/>
        <v/>
      </c>
      <c r="P645" s="60"/>
      <c r="Q645" s="61"/>
      <c r="R645" s="62"/>
    </row>
    <row r="646" spans="1:18" x14ac:dyDescent="0.25">
      <c r="A646" s="51">
        <f t="shared" si="37"/>
        <v>639</v>
      </c>
      <c r="B646" s="54"/>
      <c r="C646" s="52"/>
      <c r="D646" s="53"/>
      <c r="E646" s="54"/>
      <c r="F646" s="54"/>
      <c r="G646" s="54"/>
      <c r="H646" s="55"/>
      <c r="I646" s="56"/>
      <c r="J646" s="57" t="str">
        <f ca="1">IF(I646="","",IF(I646&lt;&gt;"",YEAR(NOW())-YEAR(I646),IF(YEAR(I646)=YEAR(#REF!),1,#REF!-YEAR(I646))))</f>
        <v/>
      </c>
      <c r="K646" s="57" t="str">
        <f t="shared" si="39"/>
        <v/>
      </c>
      <c r="L646" s="58"/>
      <c r="M646" s="55"/>
      <c r="N646" s="55"/>
      <c r="O646" s="59" t="str">
        <f t="shared" si="38"/>
        <v/>
      </c>
      <c r="P646" s="60"/>
      <c r="Q646" s="61"/>
      <c r="R646" s="62"/>
    </row>
    <row r="647" spans="1:18" x14ac:dyDescent="0.25">
      <c r="A647" s="51">
        <f t="shared" si="37"/>
        <v>640</v>
      </c>
      <c r="B647" s="54"/>
      <c r="C647" s="52"/>
      <c r="D647" s="53"/>
      <c r="E647" s="54"/>
      <c r="F647" s="54"/>
      <c r="G647" s="54"/>
      <c r="H647" s="55"/>
      <c r="I647" s="56"/>
      <c r="J647" s="57" t="str">
        <f ca="1">IF(I647="","",IF(I647&lt;&gt;"",YEAR(NOW())-YEAR(I647),IF(YEAR(I647)=YEAR(#REF!),1,#REF!-YEAR(I647))))</f>
        <v/>
      </c>
      <c r="K647" s="57" t="str">
        <f t="shared" si="39"/>
        <v/>
      </c>
      <c r="L647" s="58"/>
      <c r="M647" s="55"/>
      <c r="N647" s="55"/>
      <c r="O647" s="59" t="str">
        <f t="shared" si="38"/>
        <v/>
      </c>
      <c r="P647" s="60"/>
      <c r="Q647" s="61"/>
      <c r="R647" s="62"/>
    </row>
    <row r="648" spans="1:18" x14ac:dyDescent="0.25">
      <c r="A648" s="51">
        <f t="shared" si="37"/>
        <v>641</v>
      </c>
      <c r="B648" s="54"/>
      <c r="C648" s="52"/>
      <c r="D648" s="53"/>
      <c r="E648" s="54"/>
      <c r="F648" s="54"/>
      <c r="G648" s="54"/>
      <c r="H648" s="55"/>
      <c r="I648" s="56"/>
      <c r="J648" s="57" t="str">
        <f ca="1">IF(I648="","",IF(I648&lt;&gt;"",YEAR(NOW())-YEAR(I648),IF(YEAR(I648)=YEAR(#REF!),1,#REF!-YEAR(I648))))</f>
        <v/>
      </c>
      <c r="K648" s="57" t="str">
        <f t="shared" si="39"/>
        <v/>
      </c>
      <c r="L648" s="58"/>
      <c r="M648" s="55"/>
      <c r="N648" s="55"/>
      <c r="O648" s="59" t="str">
        <f t="shared" si="38"/>
        <v/>
      </c>
      <c r="P648" s="60"/>
      <c r="Q648" s="61"/>
      <c r="R648" s="62"/>
    </row>
    <row r="649" spans="1:18" x14ac:dyDescent="0.25">
      <c r="A649" s="51">
        <f t="shared" ref="A649:A712" si="40">+A648+1</f>
        <v>642</v>
      </c>
      <c r="B649" s="54"/>
      <c r="C649" s="52"/>
      <c r="D649" s="53"/>
      <c r="E649" s="54"/>
      <c r="F649" s="54"/>
      <c r="G649" s="54"/>
      <c r="H649" s="55"/>
      <c r="I649" s="56"/>
      <c r="J649" s="57" t="str">
        <f ca="1">IF(I649="","",IF(I649&lt;&gt;"",YEAR(NOW())-YEAR(I649),IF(YEAR(I649)=YEAR(#REF!),1,#REF!-YEAR(I649))))</f>
        <v/>
      </c>
      <c r="K649" s="57" t="str">
        <f t="shared" si="39"/>
        <v/>
      </c>
      <c r="L649" s="58"/>
      <c r="M649" s="55"/>
      <c r="N649" s="55"/>
      <c r="O649" s="59" t="str">
        <f t="shared" ref="O649:O712" si="41">IF(I649="","",IF(I649="","",IF(J649=0,"menor de 18",IF(J649&gt;64,"mayor de 65",IF(J649&lt;18,"menor de 18",IF(J649&lt;35,"entre 18 y 34",IF(J649&gt;49,"entre 50 y 64","entre 35 y 49")))))))</f>
        <v/>
      </c>
      <c r="P649" s="60"/>
      <c r="Q649" s="61"/>
      <c r="R649" s="62"/>
    </row>
    <row r="650" spans="1:18" x14ac:dyDescent="0.25">
      <c r="A650" s="51">
        <f t="shared" si="40"/>
        <v>643</v>
      </c>
      <c r="B650" s="54"/>
      <c r="C650" s="52"/>
      <c r="D650" s="53"/>
      <c r="E650" s="54"/>
      <c r="F650" s="54"/>
      <c r="G650" s="54"/>
      <c r="H650" s="55"/>
      <c r="I650" s="56"/>
      <c r="J650" s="57" t="str">
        <f ca="1">IF(I650="","",IF(I650&lt;&gt;"",YEAR(NOW())-YEAR(I650),IF(YEAR(I650)=YEAR(#REF!),1,#REF!-YEAR(I650))))</f>
        <v/>
      </c>
      <c r="K650" s="57" t="str">
        <f t="shared" ref="K650:K713" si="42">IF(I650="","",IF(I650&lt;1,"",IF(J650&gt;34,"mayor de 35",IF(J650&lt;14,"entre 0 y 13",IF(J650&gt;=18,"entre 18 y 34",IF(J650&gt;13,"entre 14 y 17"))))))</f>
        <v/>
      </c>
      <c r="L650" s="58"/>
      <c r="M650" s="55"/>
      <c r="N650" s="55"/>
      <c r="O650" s="59" t="str">
        <f t="shared" si="41"/>
        <v/>
      </c>
      <c r="P650" s="60"/>
      <c r="Q650" s="61"/>
      <c r="R650" s="62"/>
    </row>
    <row r="651" spans="1:18" x14ac:dyDescent="0.25">
      <c r="A651" s="51">
        <f t="shared" si="40"/>
        <v>644</v>
      </c>
      <c r="B651" s="54"/>
      <c r="C651" s="52"/>
      <c r="D651" s="53"/>
      <c r="E651" s="54"/>
      <c r="F651" s="54"/>
      <c r="G651" s="54"/>
      <c r="H651" s="55"/>
      <c r="I651" s="56"/>
      <c r="J651" s="57" t="str">
        <f ca="1">IF(I651="","",IF(I651&lt;&gt;"",YEAR(NOW())-YEAR(I651),IF(YEAR(I651)=YEAR(#REF!),1,#REF!-YEAR(I651))))</f>
        <v/>
      </c>
      <c r="K651" s="57" t="str">
        <f t="shared" si="42"/>
        <v/>
      </c>
      <c r="L651" s="58"/>
      <c r="M651" s="55"/>
      <c r="N651" s="55"/>
      <c r="O651" s="59" t="str">
        <f t="shared" si="41"/>
        <v/>
      </c>
      <c r="P651" s="60"/>
      <c r="Q651" s="61"/>
      <c r="R651" s="62"/>
    </row>
    <row r="652" spans="1:18" x14ac:dyDescent="0.25">
      <c r="A652" s="51">
        <f t="shared" si="40"/>
        <v>645</v>
      </c>
      <c r="B652" s="54"/>
      <c r="C652" s="52"/>
      <c r="D652" s="53"/>
      <c r="E652" s="54"/>
      <c r="F652" s="54"/>
      <c r="G652" s="54"/>
      <c r="H652" s="55"/>
      <c r="I652" s="56"/>
      <c r="J652" s="57" t="str">
        <f ca="1">IF(I652="","",IF(I652&lt;&gt;"",YEAR(NOW())-YEAR(I652),IF(YEAR(I652)=YEAR(#REF!),1,#REF!-YEAR(I652))))</f>
        <v/>
      </c>
      <c r="K652" s="57" t="str">
        <f t="shared" si="42"/>
        <v/>
      </c>
      <c r="L652" s="58"/>
      <c r="M652" s="55"/>
      <c r="N652" s="55"/>
      <c r="O652" s="59" t="str">
        <f t="shared" si="41"/>
        <v/>
      </c>
      <c r="P652" s="60"/>
      <c r="Q652" s="61"/>
      <c r="R652" s="62"/>
    </row>
    <row r="653" spans="1:18" x14ac:dyDescent="0.25">
      <c r="A653" s="51">
        <f t="shared" si="40"/>
        <v>646</v>
      </c>
      <c r="B653" s="54"/>
      <c r="C653" s="52"/>
      <c r="D653" s="53"/>
      <c r="E653" s="54"/>
      <c r="F653" s="54"/>
      <c r="G653" s="54"/>
      <c r="H653" s="55"/>
      <c r="I653" s="56"/>
      <c r="J653" s="57" t="str">
        <f ca="1">IF(I653="","",IF(I653&lt;&gt;"",YEAR(NOW())-YEAR(I653),IF(YEAR(I653)=YEAR(#REF!),1,#REF!-YEAR(I653))))</f>
        <v/>
      </c>
      <c r="K653" s="57" t="str">
        <f t="shared" si="42"/>
        <v/>
      </c>
      <c r="L653" s="58"/>
      <c r="M653" s="55"/>
      <c r="N653" s="55"/>
      <c r="O653" s="59" t="str">
        <f t="shared" si="41"/>
        <v/>
      </c>
      <c r="P653" s="60"/>
      <c r="Q653" s="61"/>
      <c r="R653" s="62"/>
    </row>
    <row r="654" spans="1:18" x14ac:dyDescent="0.25">
      <c r="A654" s="51">
        <f t="shared" si="40"/>
        <v>647</v>
      </c>
      <c r="B654" s="54"/>
      <c r="C654" s="52"/>
      <c r="D654" s="53"/>
      <c r="E654" s="54"/>
      <c r="F654" s="54"/>
      <c r="G654" s="54"/>
      <c r="H654" s="55"/>
      <c r="I654" s="56"/>
      <c r="J654" s="57" t="str">
        <f ca="1">IF(I654="","",IF(I654&lt;&gt;"",YEAR(NOW())-YEAR(I654),IF(YEAR(I654)=YEAR(#REF!),1,#REF!-YEAR(I654))))</f>
        <v/>
      </c>
      <c r="K654" s="57" t="str">
        <f t="shared" si="42"/>
        <v/>
      </c>
      <c r="L654" s="58"/>
      <c r="M654" s="55"/>
      <c r="N654" s="55"/>
      <c r="O654" s="59" t="str">
        <f t="shared" si="41"/>
        <v/>
      </c>
      <c r="P654" s="60"/>
      <c r="Q654" s="61"/>
      <c r="R654" s="62"/>
    </row>
    <row r="655" spans="1:18" x14ac:dyDescent="0.25">
      <c r="A655" s="51">
        <f t="shared" si="40"/>
        <v>648</v>
      </c>
      <c r="B655" s="54"/>
      <c r="C655" s="52"/>
      <c r="D655" s="53"/>
      <c r="E655" s="54"/>
      <c r="F655" s="54"/>
      <c r="G655" s="54"/>
      <c r="H655" s="55"/>
      <c r="I655" s="56"/>
      <c r="J655" s="57" t="str">
        <f ca="1">IF(I655="","",IF(I655&lt;&gt;"",YEAR(NOW())-YEAR(I655),IF(YEAR(I655)=YEAR(#REF!),1,#REF!-YEAR(I655))))</f>
        <v/>
      </c>
      <c r="K655" s="57" t="str">
        <f t="shared" si="42"/>
        <v/>
      </c>
      <c r="L655" s="58"/>
      <c r="M655" s="55"/>
      <c r="N655" s="55"/>
      <c r="O655" s="59" t="str">
        <f t="shared" si="41"/>
        <v/>
      </c>
      <c r="P655" s="60"/>
      <c r="Q655" s="61"/>
      <c r="R655" s="62"/>
    </row>
    <row r="656" spans="1:18" x14ac:dyDescent="0.25">
      <c r="A656" s="51">
        <f t="shared" si="40"/>
        <v>649</v>
      </c>
      <c r="B656" s="54"/>
      <c r="C656" s="52"/>
      <c r="D656" s="53"/>
      <c r="E656" s="54"/>
      <c r="F656" s="54"/>
      <c r="G656" s="54"/>
      <c r="H656" s="55"/>
      <c r="I656" s="56"/>
      <c r="J656" s="57" t="str">
        <f ca="1">IF(I656="","",IF(I656&lt;&gt;"",YEAR(NOW())-YEAR(I656),IF(YEAR(I656)=YEAR(#REF!),1,#REF!-YEAR(I656))))</f>
        <v/>
      </c>
      <c r="K656" s="57" t="str">
        <f t="shared" si="42"/>
        <v/>
      </c>
      <c r="L656" s="58"/>
      <c r="M656" s="55"/>
      <c r="N656" s="55"/>
      <c r="O656" s="59" t="str">
        <f t="shared" si="41"/>
        <v/>
      </c>
      <c r="P656" s="60"/>
      <c r="Q656" s="61"/>
      <c r="R656" s="62"/>
    </row>
    <row r="657" spans="1:18" x14ac:dyDescent="0.25">
      <c r="A657" s="51">
        <f t="shared" si="40"/>
        <v>650</v>
      </c>
      <c r="B657" s="54"/>
      <c r="C657" s="52"/>
      <c r="D657" s="53"/>
      <c r="E657" s="54"/>
      <c r="F657" s="54"/>
      <c r="G657" s="54"/>
      <c r="H657" s="55"/>
      <c r="I657" s="56"/>
      <c r="J657" s="57" t="str">
        <f ca="1">IF(I657="","",IF(I657&lt;&gt;"",YEAR(NOW())-YEAR(I657),IF(YEAR(I657)=YEAR(#REF!),1,#REF!-YEAR(I657))))</f>
        <v/>
      </c>
      <c r="K657" s="57" t="str">
        <f t="shared" si="42"/>
        <v/>
      </c>
      <c r="L657" s="58"/>
      <c r="M657" s="55"/>
      <c r="N657" s="55"/>
      <c r="O657" s="59" t="str">
        <f t="shared" si="41"/>
        <v/>
      </c>
      <c r="P657" s="60"/>
      <c r="Q657" s="61"/>
      <c r="R657" s="62"/>
    </row>
    <row r="658" spans="1:18" x14ac:dyDescent="0.25">
      <c r="A658" s="51">
        <f t="shared" si="40"/>
        <v>651</v>
      </c>
      <c r="B658" s="54"/>
      <c r="C658" s="52"/>
      <c r="D658" s="53"/>
      <c r="E658" s="54"/>
      <c r="F658" s="54"/>
      <c r="G658" s="54"/>
      <c r="H658" s="55"/>
      <c r="I658" s="56"/>
      <c r="J658" s="57" t="str">
        <f ca="1">IF(I658="","",IF(I658&lt;&gt;"",YEAR(NOW())-YEAR(I658),IF(YEAR(I658)=YEAR(#REF!),1,#REF!-YEAR(I658))))</f>
        <v/>
      </c>
      <c r="K658" s="57" t="str">
        <f t="shared" si="42"/>
        <v/>
      </c>
      <c r="L658" s="58"/>
      <c r="M658" s="55"/>
      <c r="N658" s="55"/>
      <c r="O658" s="59" t="str">
        <f t="shared" si="41"/>
        <v/>
      </c>
      <c r="P658" s="60"/>
      <c r="Q658" s="61"/>
      <c r="R658" s="62"/>
    </row>
    <row r="659" spans="1:18" x14ac:dyDescent="0.25">
      <c r="A659" s="51">
        <f t="shared" si="40"/>
        <v>652</v>
      </c>
      <c r="B659" s="54"/>
      <c r="C659" s="52"/>
      <c r="D659" s="53"/>
      <c r="E659" s="54"/>
      <c r="F659" s="54"/>
      <c r="G659" s="54"/>
      <c r="H659" s="55"/>
      <c r="I659" s="56"/>
      <c r="J659" s="57" t="str">
        <f ca="1">IF(I659="","",IF(I659&lt;&gt;"",YEAR(NOW())-YEAR(I659),IF(YEAR(I659)=YEAR(#REF!),1,#REF!-YEAR(I659))))</f>
        <v/>
      </c>
      <c r="K659" s="57" t="str">
        <f t="shared" si="42"/>
        <v/>
      </c>
      <c r="L659" s="58"/>
      <c r="M659" s="55"/>
      <c r="N659" s="55"/>
      <c r="O659" s="59" t="str">
        <f t="shared" si="41"/>
        <v/>
      </c>
      <c r="P659" s="60"/>
      <c r="Q659" s="61"/>
      <c r="R659" s="62"/>
    </row>
    <row r="660" spans="1:18" x14ac:dyDescent="0.25">
      <c r="A660" s="51">
        <f t="shared" si="40"/>
        <v>653</v>
      </c>
      <c r="B660" s="54"/>
      <c r="C660" s="52"/>
      <c r="D660" s="53"/>
      <c r="E660" s="54"/>
      <c r="F660" s="54"/>
      <c r="G660" s="54"/>
      <c r="H660" s="55"/>
      <c r="I660" s="56"/>
      <c r="J660" s="57" t="str">
        <f ca="1">IF(I660="","",IF(I660&lt;&gt;"",YEAR(NOW())-YEAR(I660),IF(YEAR(I660)=YEAR(#REF!),1,#REF!-YEAR(I660))))</f>
        <v/>
      </c>
      <c r="K660" s="57" t="str">
        <f t="shared" si="42"/>
        <v/>
      </c>
      <c r="L660" s="58"/>
      <c r="M660" s="55"/>
      <c r="N660" s="55"/>
      <c r="O660" s="59" t="str">
        <f t="shared" si="41"/>
        <v/>
      </c>
      <c r="P660" s="60"/>
      <c r="Q660" s="61"/>
      <c r="R660" s="62"/>
    </row>
    <row r="661" spans="1:18" x14ac:dyDescent="0.25">
      <c r="A661" s="51">
        <f t="shared" si="40"/>
        <v>654</v>
      </c>
      <c r="B661" s="54"/>
      <c r="C661" s="52"/>
      <c r="D661" s="53"/>
      <c r="E661" s="54"/>
      <c r="F661" s="54"/>
      <c r="G661" s="54"/>
      <c r="H661" s="55"/>
      <c r="I661" s="56"/>
      <c r="J661" s="57" t="str">
        <f ca="1">IF(I661="","",IF(I661&lt;&gt;"",YEAR(NOW())-YEAR(I661),IF(YEAR(I661)=YEAR(#REF!),1,#REF!-YEAR(I661))))</f>
        <v/>
      </c>
      <c r="K661" s="57" t="str">
        <f t="shared" si="42"/>
        <v/>
      </c>
      <c r="L661" s="58"/>
      <c r="M661" s="55"/>
      <c r="N661" s="55"/>
      <c r="O661" s="59" t="str">
        <f t="shared" si="41"/>
        <v/>
      </c>
      <c r="P661" s="60"/>
      <c r="Q661" s="61"/>
      <c r="R661" s="62"/>
    </row>
    <row r="662" spans="1:18" x14ac:dyDescent="0.25">
      <c r="A662" s="51">
        <f t="shared" si="40"/>
        <v>655</v>
      </c>
      <c r="B662" s="54"/>
      <c r="C662" s="52"/>
      <c r="D662" s="53"/>
      <c r="E662" s="54"/>
      <c r="F662" s="54"/>
      <c r="G662" s="54"/>
      <c r="H662" s="55"/>
      <c r="I662" s="56"/>
      <c r="J662" s="57" t="str">
        <f ca="1">IF(I662="","",IF(I662&lt;&gt;"",YEAR(NOW())-YEAR(I662),IF(YEAR(I662)=YEAR(#REF!),1,#REF!-YEAR(I662))))</f>
        <v/>
      </c>
      <c r="K662" s="57" t="str">
        <f t="shared" si="42"/>
        <v/>
      </c>
      <c r="L662" s="58"/>
      <c r="M662" s="55"/>
      <c r="N662" s="55"/>
      <c r="O662" s="59" t="str">
        <f t="shared" si="41"/>
        <v/>
      </c>
      <c r="P662" s="60"/>
      <c r="Q662" s="61"/>
      <c r="R662" s="62"/>
    </row>
    <row r="663" spans="1:18" x14ac:dyDescent="0.25">
      <c r="A663" s="51">
        <f t="shared" si="40"/>
        <v>656</v>
      </c>
      <c r="B663" s="54"/>
      <c r="C663" s="52"/>
      <c r="D663" s="53"/>
      <c r="E663" s="54"/>
      <c r="F663" s="54"/>
      <c r="G663" s="54"/>
      <c r="H663" s="55"/>
      <c r="I663" s="56"/>
      <c r="J663" s="57" t="str">
        <f ca="1">IF(I663="","",IF(I663&lt;&gt;"",YEAR(NOW())-YEAR(I663),IF(YEAR(I663)=YEAR(#REF!),1,#REF!-YEAR(I663))))</f>
        <v/>
      </c>
      <c r="K663" s="57" t="str">
        <f t="shared" si="42"/>
        <v/>
      </c>
      <c r="L663" s="58"/>
      <c r="M663" s="55"/>
      <c r="N663" s="55"/>
      <c r="O663" s="59" t="str">
        <f t="shared" si="41"/>
        <v/>
      </c>
      <c r="P663" s="60"/>
      <c r="Q663" s="61"/>
      <c r="R663" s="62"/>
    </row>
    <row r="664" spans="1:18" x14ac:dyDescent="0.25">
      <c r="A664" s="51">
        <f t="shared" si="40"/>
        <v>657</v>
      </c>
      <c r="B664" s="54"/>
      <c r="C664" s="52"/>
      <c r="D664" s="53"/>
      <c r="E664" s="54"/>
      <c r="F664" s="54"/>
      <c r="G664" s="54"/>
      <c r="H664" s="55"/>
      <c r="I664" s="56"/>
      <c r="J664" s="57" t="str">
        <f ca="1">IF(I664="","",IF(I664&lt;&gt;"",YEAR(NOW())-YEAR(I664),IF(YEAR(I664)=YEAR(#REF!),1,#REF!-YEAR(I664))))</f>
        <v/>
      </c>
      <c r="K664" s="57" t="str">
        <f t="shared" si="42"/>
        <v/>
      </c>
      <c r="L664" s="58"/>
      <c r="M664" s="55"/>
      <c r="N664" s="55"/>
      <c r="O664" s="59" t="str">
        <f t="shared" si="41"/>
        <v/>
      </c>
      <c r="P664" s="60"/>
      <c r="Q664" s="61"/>
      <c r="R664" s="62"/>
    </row>
    <row r="665" spans="1:18" x14ac:dyDescent="0.25">
      <c r="A665" s="51">
        <f t="shared" si="40"/>
        <v>658</v>
      </c>
      <c r="B665" s="54"/>
      <c r="C665" s="52"/>
      <c r="D665" s="53"/>
      <c r="E665" s="54"/>
      <c r="F665" s="54"/>
      <c r="G665" s="54"/>
      <c r="H665" s="55"/>
      <c r="I665" s="56"/>
      <c r="J665" s="57" t="str">
        <f ca="1">IF(I665="","",IF(I665&lt;&gt;"",YEAR(NOW())-YEAR(I665),IF(YEAR(I665)=YEAR(#REF!),1,#REF!-YEAR(I665))))</f>
        <v/>
      </c>
      <c r="K665" s="57" t="str">
        <f t="shared" si="42"/>
        <v/>
      </c>
      <c r="L665" s="58"/>
      <c r="M665" s="55"/>
      <c r="N665" s="55"/>
      <c r="O665" s="59" t="str">
        <f t="shared" si="41"/>
        <v/>
      </c>
      <c r="P665" s="60"/>
      <c r="Q665" s="61"/>
      <c r="R665" s="62"/>
    </row>
    <row r="666" spans="1:18" x14ac:dyDescent="0.25">
      <c r="A666" s="51">
        <f t="shared" si="40"/>
        <v>659</v>
      </c>
      <c r="B666" s="54"/>
      <c r="C666" s="52"/>
      <c r="D666" s="53"/>
      <c r="E666" s="54"/>
      <c r="F666" s="54"/>
      <c r="G666" s="54"/>
      <c r="H666" s="55"/>
      <c r="I666" s="56"/>
      <c r="J666" s="57" t="str">
        <f ca="1">IF(I666="","",IF(I666&lt;&gt;"",YEAR(NOW())-YEAR(I666),IF(YEAR(I666)=YEAR(#REF!),1,#REF!-YEAR(I666))))</f>
        <v/>
      </c>
      <c r="K666" s="57" t="str">
        <f t="shared" si="42"/>
        <v/>
      </c>
      <c r="L666" s="58"/>
      <c r="M666" s="55"/>
      <c r="N666" s="55"/>
      <c r="O666" s="59" t="str">
        <f t="shared" si="41"/>
        <v/>
      </c>
      <c r="P666" s="60"/>
      <c r="Q666" s="61"/>
      <c r="R666" s="62"/>
    </row>
    <row r="667" spans="1:18" x14ac:dyDescent="0.25">
      <c r="A667" s="51">
        <f t="shared" si="40"/>
        <v>660</v>
      </c>
      <c r="B667" s="54"/>
      <c r="C667" s="52"/>
      <c r="D667" s="53"/>
      <c r="E667" s="54"/>
      <c r="F667" s="54"/>
      <c r="G667" s="54"/>
      <c r="H667" s="55"/>
      <c r="I667" s="56"/>
      <c r="J667" s="57" t="str">
        <f ca="1">IF(I667="","",IF(I667&lt;&gt;"",YEAR(NOW())-YEAR(I667),IF(YEAR(I667)=YEAR(#REF!),1,#REF!-YEAR(I667))))</f>
        <v/>
      </c>
      <c r="K667" s="57" t="str">
        <f t="shared" si="42"/>
        <v/>
      </c>
      <c r="L667" s="58"/>
      <c r="M667" s="55"/>
      <c r="N667" s="55"/>
      <c r="O667" s="59" t="str">
        <f t="shared" si="41"/>
        <v/>
      </c>
      <c r="P667" s="60"/>
      <c r="Q667" s="61"/>
      <c r="R667" s="62"/>
    </row>
    <row r="668" spans="1:18" x14ac:dyDescent="0.25">
      <c r="A668" s="51">
        <f t="shared" si="40"/>
        <v>661</v>
      </c>
      <c r="B668" s="54"/>
      <c r="C668" s="52"/>
      <c r="D668" s="53"/>
      <c r="E668" s="54"/>
      <c r="F668" s="54"/>
      <c r="G668" s="54"/>
      <c r="H668" s="55"/>
      <c r="I668" s="56"/>
      <c r="J668" s="57" t="str">
        <f ca="1">IF(I668="","",IF(I668&lt;&gt;"",YEAR(NOW())-YEAR(I668),IF(YEAR(I668)=YEAR(#REF!),1,#REF!-YEAR(I668))))</f>
        <v/>
      </c>
      <c r="K668" s="57" t="str">
        <f t="shared" si="42"/>
        <v/>
      </c>
      <c r="L668" s="58"/>
      <c r="M668" s="55"/>
      <c r="N668" s="55"/>
      <c r="O668" s="59" t="str">
        <f t="shared" si="41"/>
        <v/>
      </c>
      <c r="P668" s="60"/>
      <c r="Q668" s="61"/>
      <c r="R668" s="62"/>
    </row>
    <row r="669" spans="1:18" x14ac:dyDescent="0.25">
      <c r="A669" s="51">
        <f t="shared" si="40"/>
        <v>662</v>
      </c>
      <c r="B669" s="54"/>
      <c r="C669" s="52"/>
      <c r="D669" s="53"/>
      <c r="E669" s="54"/>
      <c r="F669" s="54"/>
      <c r="G669" s="54"/>
      <c r="H669" s="55"/>
      <c r="I669" s="56"/>
      <c r="J669" s="57" t="str">
        <f ca="1">IF(I669="","",IF(I669&lt;&gt;"",YEAR(NOW())-YEAR(I669),IF(YEAR(I669)=YEAR(#REF!),1,#REF!-YEAR(I669))))</f>
        <v/>
      </c>
      <c r="K669" s="57" t="str">
        <f t="shared" si="42"/>
        <v/>
      </c>
      <c r="L669" s="58"/>
      <c r="M669" s="55"/>
      <c r="N669" s="55"/>
      <c r="O669" s="59" t="str">
        <f t="shared" si="41"/>
        <v/>
      </c>
      <c r="P669" s="60"/>
      <c r="Q669" s="61"/>
      <c r="R669" s="62"/>
    </row>
    <row r="670" spans="1:18" x14ac:dyDescent="0.25">
      <c r="A670" s="51">
        <f t="shared" si="40"/>
        <v>663</v>
      </c>
      <c r="B670" s="54"/>
      <c r="C670" s="52"/>
      <c r="D670" s="53"/>
      <c r="E670" s="54"/>
      <c r="F670" s="54"/>
      <c r="G670" s="54"/>
      <c r="H670" s="55"/>
      <c r="I670" s="56"/>
      <c r="J670" s="57" t="str">
        <f ca="1">IF(I670="","",IF(I670&lt;&gt;"",YEAR(NOW())-YEAR(I670),IF(YEAR(I670)=YEAR(#REF!),1,#REF!-YEAR(I670))))</f>
        <v/>
      </c>
      <c r="K670" s="57" t="str">
        <f t="shared" si="42"/>
        <v/>
      </c>
      <c r="L670" s="58"/>
      <c r="M670" s="55"/>
      <c r="N670" s="55"/>
      <c r="O670" s="59" t="str">
        <f t="shared" si="41"/>
        <v/>
      </c>
      <c r="P670" s="60"/>
      <c r="Q670" s="61"/>
      <c r="R670" s="62"/>
    </row>
    <row r="671" spans="1:18" x14ac:dyDescent="0.25">
      <c r="A671" s="51">
        <f t="shared" si="40"/>
        <v>664</v>
      </c>
      <c r="B671" s="54"/>
      <c r="C671" s="52"/>
      <c r="D671" s="53"/>
      <c r="E671" s="54"/>
      <c r="F671" s="54"/>
      <c r="G671" s="54"/>
      <c r="H671" s="55"/>
      <c r="I671" s="56"/>
      <c r="J671" s="57" t="str">
        <f ca="1">IF(I671="","",IF(I671&lt;&gt;"",YEAR(NOW())-YEAR(I671),IF(YEAR(I671)=YEAR(#REF!),1,#REF!-YEAR(I671))))</f>
        <v/>
      </c>
      <c r="K671" s="57" t="str">
        <f t="shared" si="42"/>
        <v/>
      </c>
      <c r="L671" s="58"/>
      <c r="M671" s="55"/>
      <c r="N671" s="55"/>
      <c r="O671" s="59" t="str">
        <f t="shared" si="41"/>
        <v/>
      </c>
      <c r="P671" s="60"/>
      <c r="Q671" s="61"/>
      <c r="R671" s="62"/>
    </row>
    <row r="672" spans="1:18" x14ac:dyDescent="0.25">
      <c r="A672" s="51">
        <f t="shared" si="40"/>
        <v>665</v>
      </c>
      <c r="B672" s="54"/>
      <c r="C672" s="52"/>
      <c r="D672" s="53"/>
      <c r="E672" s="54"/>
      <c r="F672" s="54"/>
      <c r="G672" s="54"/>
      <c r="H672" s="55"/>
      <c r="I672" s="56"/>
      <c r="J672" s="57" t="str">
        <f ca="1">IF(I672="","",IF(I672&lt;&gt;"",YEAR(NOW())-YEAR(I672),IF(YEAR(I672)=YEAR(#REF!),1,#REF!-YEAR(I672))))</f>
        <v/>
      </c>
      <c r="K672" s="57" t="str">
        <f t="shared" si="42"/>
        <v/>
      </c>
      <c r="L672" s="58"/>
      <c r="M672" s="55"/>
      <c r="N672" s="55"/>
      <c r="O672" s="59" t="str">
        <f t="shared" si="41"/>
        <v/>
      </c>
      <c r="P672" s="60"/>
      <c r="Q672" s="61"/>
      <c r="R672" s="62"/>
    </row>
    <row r="673" spans="1:18" x14ac:dyDescent="0.25">
      <c r="A673" s="51">
        <f t="shared" si="40"/>
        <v>666</v>
      </c>
      <c r="B673" s="54"/>
      <c r="C673" s="52"/>
      <c r="D673" s="53"/>
      <c r="E673" s="54"/>
      <c r="F673" s="54"/>
      <c r="G673" s="54"/>
      <c r="H673" s="55"/>
      <c r="I673" s="56"/>
      <c r="J673" s="57" t="str">
        <f ca="1">IF(I673="","",IF(I673&lt;&gt;"",YEAR(NOW())-YEAR(I673),IF(YEAR(I673)=YEAR(#REF!),1,#REF!-YEAR(I673))))</f>
        <v/>
      </c>
      <c r="K673" s="57" t="str">
        <f t="shared" si="42"/>
        <v/>
      </c>
      <c r="L673" s="58"/>
      <c r="M673" s="55"/>
      <c r="N673" s="55"/>
      <c r="O673" s="59" t="str">
        <f t="shared" si="41"/>
        <v/>
      </c>
      <c r="P673" s="60"/>
      <c r="Q673" s="61"/>
      <c r="R673" s="62"/>
    </row>
    <row r="674" spans="1:18" x14ac:dyDescent="0.25">
      <c r="A674" s="51">
        <f t="shared" si="40"/>
        <v>667</v>
      </c>
      <c r="B674" s="54"/>
      <c r="C674" s="52"/>
      <c r="D674" s="53"/>
      <c r="E674" s="54"/>
      <c r="F674" s="54"/>
      <c r="G674" s="54"/>
      <c r="H674" s="55"/>
      <c r="I674" s="56"/>
      <c r="J674" s="57" t="str">
        <f ca="1">IF(I674="","",IF(I674&lt;&gt;"",YEAR(NOW())-YEAR(I674),IF(YEAR(I674)=YEAR(#REF!),1,#REF!-YEAR(I674))))</f>
        <v/>
      </c>
      <c r="K674" s="57" t="str">
        <f t="shared" si="42"/>
        <v/>
      </c>
      <c r="L674" s="58"/>
      <c r="M674" s="55"/>
      <c r="N674" s="55"/>
      <c r="O674" s="59" t="str">
        <f t="shared" si="41"/>
        <v/>
      </c>
      <c r="P674" s="60"/>
      <c r="Q674" s="61"/>
      <c r="R674" s="62"/>
    </row>
    <row r="675" spans="1:18" x14ac:dyDescent="0.25">
      <c r="A675" s="51">
        <f t="shared" si="40"/>
        <v>668</v>
      </c>
      <c r="B675" s="54"/>
      <c r="C675" s="52"/>
      <c r="D675" s="53"/>
      <c r="E675" s="54"/>
      <c r="F675" s="54"/>
      <c r="G675" s="54"/>
      <c r="H675" s="55"/>
      <c r="I675" s="56"/>
      <c r="J675" s="57" t="str">
        <f ca="1">IF(I675="","",IF(I675&lt;&gt;"",YEAR(NOW())-YEAR(I675),IF(YEAR(I675)=YEAR(#REF!),1,#REF!-YEAR(I675))))</f>
        <v/>
      </c>
      <c r="K675" s="57" t="str">
        <f t="shared" si="42"/>
        <v/>
      </c>
      <c r="L675" s="58"/>
      <c r="M675" s="55"/>
      <c r="N675" s="55"/>
      <c r="O675" s="59" t="str">
        <f t="shared" si="41"/>
        <v/>
      </c>
      <c r="P675" s="60"/>
      <c r="Q675" s="61"/>
      <c r="R675" s="62"/>
    </row>
    <row r="676" spans="1:18" x14ac:dyDescent="0.25">
      <c r="A676" s="51">
        <f t="shared" si="40"/>
        <v>669</v>
      </c>
      <c r="B676" s="54"/>
      <c r="C676" s="52"/>
      <c r="D676" s="53"/>
      <c r="E676" s="54"/>
      <c r="F676" s="54"/>
      <c r="G676" s="54"/>
      <c r="H676" s="55"/>
      <c r="I676" s="56"/>
      <c r="J676" s="57" t="str">
        <f ca="1">IF(I676="","",IF(I676&lt;&gt;"",YEAR(NOW())-YEAR(I676),IF(YEAR(I676)=YEAR(#REF!),1,#REF!-YEAR(I676))))</f>
        <v/>
      </c>
      <c r="K676" s="57" t="str">
        <f t="shared" si="42"/>
        <v/>
      </c>
      <c r="L676" s="58"/>
      <c r="M676" s="55"/>
      <c r="N676" s="55"/>
      <c r="O676" s="59" t="str">
        <f t="shared" si="41"/>
        <v/>
      </c>
      <c r="P676" s="60"/>
      <c r="Q676" s="61"/>
      <c r="R676" s="62"/>
    </row>
    <row r="677" spans="1:18" x14ac:dyDescent="0.25">
      <c r="A677" s="51">
        <f t="shared" si="40"/>
        <v>670</v>
      </c>
      <c r="B677" s="54"/>
      <c r="C677" s="52"/>
      <c r="D677" s="53"/>
      <c r="E677" s="54"/>
      <c r="F677" s="54"/>
      <c r="G677" s="54"/>
      <c r="H677" s="55"/>
      <c r="I677" s="56"/>
      <c r="J677" s="57" t="str">
        <f ca="1">IF(I677="","",IF(I677&lt;&gt;"",YEAR(NOW())-YEAR(I677),IF(YEAR(I677)=YEAR(#REF!),1,#REF!-YEAR(I677))))</f>
        <v/>
      </c>
      <c r="K677" s="57" t="str">
        <f t="shared" si="42"/>
        <v/>
      </c>
      <c r="L677" s="58"/>
      <c r="M677" s="55"/>
      <c r="N677" s="55"/>
      <c r="O677" s="59" t="str">
        <f t="shared" si="41"/>
        <v/>
      </c>
      <c r="P677" s="60"/>
      <c r="Q677" s="61"/>
      <c r="R677" s="62"/>
    </row>
    <row r="678" spans="1:18" x14ac:dyDescent="0.25">
      <c r="A678" s="51">
        <f t="shared" si="40"/>
        <v>671</v>
      </c>
      <c r="B678" s="54"/>
      <c r="C678" s="52"/>
      <c r="D678" s="53"/>
      <c r="E678" s="54"/>
      <c r="F678" s="54"/>
      <c r="G678" s="54"/>
      <c r="H678" s="55"/>
      <c r="I678" s="56"/>
      <c r="J678" s="57" t="str">
        <f ca="1">IF(I678="","",IF(I678&lt;&gt;"",YEAR(NOW())-YEAR(I678),IF(YEAR(I678)=YEAR(#REF!),1,#REF!-YEAR(I678))))</f>
        <v/>
      </c>
      <c r="K678" s="57" t="str">
        <f t="shared" si="42"/>
        <v/>
      </c>
      <c r="L678" s="58"/>
      <c r="M678" s="55"/>
      <c r="N678" s="55"/>
      <c r="O678" s="59" t="str">
        <f t="shared" si="41"/>
        <v/>
      </c>
      <c r="P678" s="60"/>
      <c r="Q678" s="61"/>
      <c r="R678" s="62"/>
    </row>
    <row r="679" spans="1:18" x14ac:dyDescent="0.25">
      <c r="A679" s="51">
        <f t="shared" si="40"/>
        <v>672</v>
      </c>
      <c r="B679" s="54"/>
      <c r="C679" s="52"/>
      <c r="D679" s="53"/>
      <c r="E679" s="54"/>
      <c r="F679" s="54"/>
      <c r="G679" s="54"/>
      <c r="H679" s="55"/>
      <c r="I679" s="56"/>
      <c r="J679" s="57" t="str">
        <f ca="1">IF(I679="","",IF(I679&lt;&gt;"",YEAR(NOW())-YEAR(I679),IF(YEAR(I679)=YEAR(#REF!),1,#REF!-YEAR(I679))))</f>
        <v/>
      </c>
      <c r="K679" s="57" t="str">
        <f t="shared" si="42"/>
        <v/>
      </c>
      <c r="L679" s="58"/>
      <c r="M679" s="55"/>
      <c r="N679" s="55"/>
      <c r="O679" s="59" t="str">
        <f t="shared" si="41"/>
        <v/>
      </c>
      <c r="P679" s="60"/>
      <c r="Q679" s="61"/>
      <c r="R679" s="62"/>
    </row>
    <row r="680" spans="1:18" x14ac:dyDescent="0.25">
      <c r="A680" s="51">
        <f t="shared" si="40"/>
        <v>673</v>
      </c>
      <c r="B680" s="54"/>
      <c r="C680" s="52"/>
      <c r="D680" s="53"/>
      <c r="E680" s="54"/>
      <c r="F680" s="54"/>
      <c r="G680" s="54"/>
      <c r="H680" s="55"/>
      <c r="I680" s="56"/>
      <c r="J680" s="57" t="str">
        <f ca="1">IF(I680="","",IF(I680&lt;&gt;"",YEAR(NOW())-YEAR(I680),IF(YEAR(I680)=YEAR(#REF!),1,#REF!-YEAR(I680))))</f>
        <v/>
      </c>
      <c r="K680" s="57" t="str">
        <f t="shared" si="42"/>
        <v/>
      </c>
      <c r="L680" s="58"/>
      <c r="M680" s="55"/>
      <c r="N680" s="55"/>
      <c r="O680" s="59" t="str">
        <f t="shared" si="41"/>
        <v/>
      </c>
      <c r="P680" s="60"/>
      <c r="Q680" s="61"/>
      <c r="R680" s="62"/>
    </row>
    <row r="681" spans="1:18" x14ac:dyDescent="0.25">
      <c r="A681" s="51">
        <f t="shared" si="40"/>
        <v>674</v>
      </c>
      <c r="B681" s="54"/>
      <c r="C681" s="52"/>
      <c r="D681" s="53"/>
      <c r="E681" s="54"/>
      <c r="F681" s="54"/>
      <c r="G681" s="54"/>
      <c r="H681" s="55"/>
      <c r="I681" s="56"/>
      <c r="J681" s="57" t="str">
        <f ca="1">IF(I681="","",IF(I681&lt;&gt;"",YEAR(NOW())-YEAR(I681),IF(YEAR(I681)=YEAR(#REF!),1,#REF!-YEAR(I681))))</f>
        <v/>
      </c>
      <c r="K681" s="57" t="str">
        <f t="shared" si="42"/>
        <v/>
      </c>
      <c r="L681" s="58"/>
      <c r="M681" s="55"/>
      <c r="N681" s="55"/>
      <c r="O681" s="59" t="str">
        <f t="shared" si="41"/>
        <v/>
      </c>
      <c r="P681" s="60"/>
      <c r="Q681" s="61"/>
      <c r="R681" s="62"/>
    </row>
    <row r="682" spans="1:18" x14ac:dyDescent="0.25">
      <c r="A682" s="51">
        <f t="shared" si="40"/>
        <v>675</v>
      </c>
      <c r="B682" s="54"/>
      <c r="C682" s="52"/>
      <c r="D682" s="53"/>
      <c r="E682" s="54"/>
      <c r="F682" s="54"/>
      <c r="G682" s="54"/>
      <c r="H682" s="55"/>
      <c r="I682" s="56"/>
      <c r="J682" s="57" t="str">
        <f ca="1">IF(I682="","",IF(I682&lt;&gt;"",YEAR(NOW())-YEAR(I682),IF(YEAR(I682)=YEAR(#REF!),1,#REF!-YEAR(I682))))</f>
        <v/>
      </c>
      <c r="K682" s="57" t="str">
        <f t="shared" si="42"/>
        <v/>
      </c>
      <c r="L682" s="58"/>
      <c r="M682" s="55"/>
      <c r="N682" s="55"/>
      <c r="O682" s="59" t="str">
        <f t="shared" si="41"/>
        <v/>
      </c>
      <c r="P682" s="60"/>
      <c r="Q682" s="61"/>
      <c r="R682" s="62"/>
    </row>
    <row r="683" spans="1:18" x14ac:dyDescent="0.25">
      <c r="A683" s="51">
        <f t="shared" si="40"/>
        <v>676</v>
      </c>
      <c r="B683" s="54"/>
      <c r="C683" s="52"/>
      <c r="D683" s="53"/>
      <c r="E683" s="54"/>
      <c r="F683" s="54"/>
      <c r="G683" s="54"/>
      <c r="H683" s="55"/>
      <c r="I683" s="56"/>
      <c r="J683" s="57" t="str">
        <f ca="1">IF(I683="","",IF(I683&lt;&gt;"",YEAR(NOW())-YEAR(I683),IF(YEAR(I683)=YEAR(#REF!),1,#REF!-YEAR(I683))))</f>
        <v/>
      </c>
      <c r="K683" s="57" t="str">
        <f t="shared" si="42"/>
        <v/>
      </c>
      <c r="L683" s="58"/>
      <c r="M683" s="55"/>
      <c r="N683" s="55"/>
      <c r="O683" s="59" t="str">
        <f t="shared" si="41"/>
        <v/>
      </c>
      <c r="P683" s="60"/>
      <c r="Q683" s="61"/>
      <c r="R683" s="62"/>
    </row>
    <row r="684" spans="1:18" x14ac:dyDescent="0.25">
      <c r="A684" s="51">
        <f t="shared" si="40"/>
        <v>677</v>
      </c>
      <c r="B684" s="54"/>
      <c r="C684" s="52"/>
      <c r="D684" s="53"/>
      <c r="E684" s="54"/>
      <c r="F684" s="54"/>
      <c r="G684" s="54"/>
      <c r="H684" s="55"/>
      <c r="I684" s="56"/>
      <c r="J684" s="57" t="str">
        <f ca="1">IF(I684="","",IF(I684&lt;&gt;"",YEAR(NOW())-YEAR(I684),IF(YEAR(I684)=YEAR(#REF!),1,#REF!-YEAR(I684))))</f>
        <v/>
      </c>
      <c r="K684" s="57" t="str">
        <f t="shared" si="42"/>
        <v/>
      </c>
      <c r="L684" s="58"/>
      <c r="M684" s="55"/>
      <c r="N684" s="55"/>
      <c r="O684" s="59" t="str">
        <f t="shared" si="41"/>
        <v/>
      </c>
      <c r="P684" s="60"/>
      <c r="Q684" s="61"/>
      <c r="R684" s="62"/>
    </row>
    <row r="685" spans="1:18" x14ac:dyDescent="0.25">
      <c r="A685" s="51">
        <f t="shared" si="40"/>
        <v>678</v>
      </c>
      <c r="B685" s="54"/>
      <c r="C685" s="52"/>
      <c r="D685" s="53"/>
      <c r="E685" s="54"/>
      <c r="F685" s="54"/>
      <c r="G685" s="54"/>
      <c r="H685" s="55"/>
      <c r="I685" s="56"/>
      <c r="J685" s="57" t="str">
        <f ca="1">IF(I685="","",IF(I685&lt;&gt;"",YEAR(NOW())-YEAR(I685),IF(YEAR(I685)=YEAR(#REF!),1,#REF!-YEAR(I685))))</f>
        <v/>
      </c>
      <c r="K685" s="57" t="str">
        <f t="shared" si="42"/>
        <v/>
      </c>
      <c r="L685" s="58"/>
      <c r="M685" s="55"/>
      <c r="N685" s="55"/>
      <c r="O685" s="59" t="str">
        <f t="shared" si="41"/>
        <v/>
      </c>
      <c r="P685" s="60"/>
      <c r="Q685" s="61"/>
      <c r="R685" s="62"/>
    </row>
    <row r="686" spans="1:18" x14ac:dyDescent="0.25">
      <c r="A686" s="51">
        <f t="shared" si="40"/>
        <v>679</v>
      </c>
      <c r="B686" s="54"/>
      <c r="C686" s="52"/>
      <c r="D686" s="53"/>
      <c r="E686" s="54"/>
      <c r="F686" s="54"/>
      <c r="G686" s="54"/>
      <c r="H686" s="55"/>
      <c r="I686" s="56"/>
      <c r="J686" s="57" t="str">
        <f ca="1">IF(I686="","",IF(I686&lt;&gt;"",YEAR(NOW())-YEAR(I686),IF(YEAR(I686)=YEAR(#REF!),1,#REF!-YEAR(I686))))</f>
        <v/>
      </c>
      <c r="K686" s="57" t="str">
        <f t="shared" si="42"/>
        <v/>
      </c>
      <c r="L686" s="58"/>
      <c r="M686" s="55"/>
      <c r="N686" s="55"/>
      <c r="O686" s="59" t="str">
        <f t="shared" si="41"/>
        <v/>
      </c>
      <c r="P686" s="60"/>
      <c r="Q686" s="61"/>
      <c r="R686" s="62"/>
    </row>
    <row r="687" spans="1:18" x14ac:dyDescent="0.25">
      <c r="A687" s="51">
        <f t="shared" si="40"/>
        <v>680</v>
      </c>
      <c r="B687" s="54"/>
      <c r="C687" s="52"/>
      <c r="D687" s="53"/>
      <c r="E687" s="54"/>
      <c r="F687" s="54"/>
      <c r="G687" s="54"/>
      <c r="H687" s="55"/>
      <c r="I687" s="56"/>
      <c r="J687" s="57" t="str">
        <f ca="1">IF(I687="","",IF(I687&lt;&gt;"",YEAR(NOW())-YEAR(I687),IF(YEAR(I687)=YEAR(#REF!),1,#REF!-YEAR(I687))))</f>
        <v/>
      </c>
      <c r="K687" s="57" t="str">
        <f t="shared" si="42"/>
        <v/>
      </c>
      <c r="L687" s="58"/>
      <c r="M687" s="55"/>
      <c r="N687" s="55"/>
      <c r="O687" s="59" t="str">
        <f t="shared" si="41"/>
        <v/>
      </c>
      <c r="P687" s="60"/>
      <c r="Q687" s="61"/>
      <c r="R687" s="62"/>
    </row>
    <row r="688" spans="1:18" x14ac:dyDescent="0.25">
      <c r="A688" s="51">
        <f t="shared" si="40"/>
        <v>681</v>
      </c>
      <c r="B688" s="54"/>
      <c r="C688" s="52"/>
      <c r="D688" s="53"/>
      <c r="E688" s="54"/>
      <c r="F688" s="54"/>
      <c r="G688" s="54"/>
      <c r="H688" s="55"/>
      <c r="I688" s="56"/>
      <c r="J688" s="57" t="str">
        <f ca="1">IF(I688="","",IF(I688&lt;&gt;"",YEAR(NOW())-YEAR(I688),IF(YEAR(I688)=YEAR(#REF!),1,#REF!-YEAR(I688))))</f>
        <v/>
      </c>
      <c r="K688" s="57" t="str">
        <f t="shared" si="42"/>
        <v/>
      </c>
      <c r="L688" s="58"/>
      <c r="M688" s="55"/>
      <c r="N688" s="55"/>
      <c r="O688" s="59" t="str">
        <f t="shared" si="41"/>
        <v/>
      </c>
      <c r="P688" s="60"/>
      <c r="Q688" s="61"/>
      <c r="R688" s="62"/>
    </row>
    <row r="689" spans="1:18" x14ac:dyDescent="0.25">
      <c r="A689" s="51">
        <f t="shared" si="40"/>
        <v>682</v>
      </c>
      <c r="B689" s="54"/>
      <c r="C689" s="52"/>
      <c r="D689" s="53"/>
      <c r="E689" s="54"/>
      <c r="F689" s="54"/>
      <c r="G689" s="54"/>
      <c r="H689" s="55"/>
      <c r="I689" s="56"/>
      <c r="J689" s="57" t="str">
        <f ca="1">IF(I689="","",IF(I689&lt;&gt;"",YEAR(NOW())-YEAR(I689),IF(YEAR(I689)=YEAR(#REF!),1,#REF!-YEAR(I689))))</f>
        <v/>
      </c>
      <c r="K689" s="57" t="str">
        <f t="shared" si="42"/>
        <v/>
      </c>
      <c r="L689" s="58"/>
      <c r="M689" s="55"/>
      <c r="N689" s="55"/>
      <c r="O689" s="59" t="str">
        <f t="shared" si="41"/>
        <v/>
      </c>
      <c r="P689" s="60"/>
      <c r="Q689" s="61"/>
      <c r="R689" s="62"/>
    </row>
    <row r="690" spans="1:18" x14ac:dyDescent="0.25">
      <c r="A690" s="51">
        <f t="shared" si="40"/>
        <v>683</v>
      </c>
      <c r="B690" s="54"/>
      <c r="C690" s="52"/>
      <c r="D690" s="53"/>
      <c r="E690" s="54"/>
      <c r="F690" s="54"/>
      <c r="G690" s="54"/>
      <c r="H690" s="55"/>
      <c r="I690" s="56"/>
      <c r="J690" s="57" t="str">
        <f ca="1">IF(I690="","",IF(I690&lt;&gt;"",YEAR(NOW())-YEAR(I690),IF(YEAR(I690)=YEAR(#REF!),1,#REF!-YEAR(I690))))</f>
        <v/>
      </c>
      <c r="K690" s="57" t="str">
        <f t="shared" si="42"/>
        <v/>
      </c>
      <c r="L690" s="58"/>
      <c r="M690" s="55"/>
      <c r="N690" s="55"/>
      <c r="O690" s="59" t="str">
        <f t="shared" si="41"/>
        <v/>
      </c>
      <c r="P690" s="60"/>
      <c r="Q690" s="61"/>
      <c r="R690" s="62"/>
    </row>
    <row r="691" spans="1:18" x14ac:dyDescent="0.25">
      <c r="A691" s="51">
        <f t="shared" si="40"/>
        <v>684</v>
      </c>
      <c r="B691" s="54"/>
      <c r="C691" s="52"/>
      <c r="D691" s="53"/>
      <c r="E691" s="54"/>
      <c r="F691" s="54"/>
      <c r="G691" s="54"/>
      <c r="H691" s="55"/>
      <c r="I691" s="56"/>
      <c r="J691" s="57" t="str">
        <f ca="1">IF(I691="","",IF(I691&lt;&gt;"",YEAR(NOW())-YEAR(I691),IF(YEAR(I691)=YEAR(#REF!),1,#REF!-YEAR(I691))))</f>
        <v/>
      </c>
      <c r="K691" s="57" t="str">
        <f t="shared" si="42"/>
        <v/>
      </c>
      <c r="L691" s="58"/>
      <c r="M691" s="55"/>
      <c r="N691" s="55"/>
      <c r="O691" s="59" t="str">
        <f t="shared" si="41"/>
        <v/>
      </c>
      <c r="P691" s="60"/>
      <c r="Q691" s="61"/>
      <c r="R691" s="62"/>
    </row>
    <row r="692" spans="1:18" x14ac:dyDescent="0.25">
      <c r="A692" s="51">
        <f t="shared" si="40"/>
        <v>685</v>
      </c>
      <c r="B692" s="54"/>
      <c r="C692" s="52"/>
      <c r="D692" s="53"/>
      <c r="E692" s="54"/>
      <c r="F692" s="54"/>
      <c r="G692" s="54"/>
      <c r="H692" s="55"/>
      <c r="I692" s="56"/>
      <c r="J692" s="57" t="str">
        <f ca="1">IF(I692="","",IF(I692&lt;&gt;"",YEAR(NOW())-YEAR(I692),IF(YEAR(I692)=YEAR(#REF!),1,#REF!-YEAR(I692))))</f>
        <v/>
      </c>
      <c r="K692" s="57" t="str">
        <f t="shared" si="42"/>
        <v/>
      </c>
      <c r="L692" s="58"/>
      <c r="M692" s="55"/>
      <c r="N692" s="55"/>
      <c r="O692" s="59" t="str">
        <f t="shared" si="41"/>
        <v/>
      </c>
      <c r="P692" s="60"/>
      <c r="Q692" s="61"/>
      <c r="R692" s="62"/>
    </row>
    <row r="693" spans="1:18" x14ac:dyDescent="0.25">
      <c r="A693" s="51">
        <f t="shared" si="40"/>
        <v>686</v>
      </c>
      <c r="B693" s="54"/>
      <c r="C693" s="52"/>
      <c r="D693" s="53"/>
      <c r="E693" s="54"/>
      <c r="F693" s="54"/>
      <c r="G693" s="54"/>
      <c r="H693" s="55"/>
      <c r="I693" s="56"/>
      <c r="J693" s="57" t="str">
        <f ca="1">IF(I693="","",IF(I693&lt;&gt;"",YEAR(NOW())-YEAR(I693),IF(YEAR(I693)=YEAR(#REF!),1,#REF!-YEAR(I693))))</f>
        <v/>
      </c>
      <c r="K693" s="57" t="str">
        <f t="shared" si="42"/>
        <v/>
      </c>
      <c r="L693" s="58"/>
      <c r="M693" s="55"/>
      <c r="N693" s="55"/>
      <c r="O693" s="59" t="str">
        <f t="shared" si="41"/>
        <v/>
      </c>
      <c r="P693" s="60"/>
      <c r="Q693" s="61"/>
      <c r="R693" s="62"/>
    </row>
    <row r="694" spans="1:18" x14ac:dyDescent="0.25">
      <c r="A694" s="51">
        <f t="shared" si="40"/>
        <v>687</v>
      </c>
      <c r="B694" s="54"/>
      <c r="C694" s="52"/>
      <c r="D694" s="53"/>
      <c r="E694" s="54"/>
      <c r="F694" s="54"/>
      <c r="G694" s="54"/>
      <c r="H694" s="55"/>
      <c r="I694" s="56"/>
      <c r="J694" s="57" t="str">
        <f ca="1">IF(I694="","",IF(I694&lt;&gt;"",YEAR(NOW())-YEAR(I694),IF(YEAR(I694)=YEAR(#REF!),1,#REF!-YEAR(I694))))</f>
        <v/>
      </c>
      <c r="K694" s="57" t="str">
        <f t="shared" si="42"/>
        <v/>
      </c>
      <c r="L694" s="58"/>
      <c r="M694" s="55"/>
      <c r="N694" s="55"/>
      <c r="O694" s="59" t="str">
        <f t="shared" si="41"/>
        <v/>
      </c>
      <c r="P694" s="60"/>
      <c r="Q694" s="61"/>
      <c r="R694" s="62"/>
    </row>
    <row r="695" spans="1:18" x14ac:dyDescent="0.25">
      <c r="A695" s="51">
        <f t="shared" si="40"/>
        <v>688</v>
      </c>
      <c r="B695" s="54"/>
      <c r="C695" s="52"/>
      <c r="D695" s="53"/>
      <c r="E695" s="54"/>
      <c r="F695" s="54"/>
      <c r="G695" s="54"/>
      <c r="H695" s="55"/>
      <c r="I695" s="56"/>
      <c r="J695" s="57" t="str">
        <f ca="1">IF(I695="","",IF(I695&lt;&gt;"",YEAR(NOW())-YEAR(I695),IF(YEAR(I695)=YEAR(#REF!),1,#REF!-YEAR(I695))))</f>
        <v/>
      </c>
      <c r="K695" s="57" t="str">
        <f t="shared" si="42"/>
        <v/>
      </c>
      <c r="L695" s="58"/>
      <c r="M695" s="55"/>
      <c r="N695" s="55"/>
      <c r="O695" s="59" t="str">
        <f t="shared" si="41"/>
        <v/>
      </c>
      <c r="P695" s="60"/>
      <c r="Q695" s="61"/>
      <c r="R695" s="62"/>
    </row>
    <row r="696" spans="1:18" x14ac:dyDescent="0.25">
      <c r="A696" s="51">
        <f t="shared" si="40"/>
        <v>689</v>
      </c>
      <c r="B696" s="54"/>
      <c r="C696" s="52"/>
      <c r="D696" s="53"/>
      <c r="E696" s="54"/>
      <c r="F696" s="54"/>
      <c r="G696" s="54"/>
      <c r="H696" s="55"/>
      <c r="I696" s="56"/>
      <c r="J696" s="57" t="str">
        <f ca="1">IF(I696="","",IF(I696&lt;&gt;"",YEAR(NOW())-YEAR(I696),IF(YEAR(I696)=YEAR(#REF!),1,#REF!-YEAR(I696))))</f>
        <v/>
      </c>
      <c r="K696" s="57" t="str">
        <f t="shared" si="42"/>
        <v/>
      </c>
      <c r="L696" s="58"/>
      <c r="M696" s="55"/>
      <c r="N696" s="55"/>
      <c r="O696" s="59" t="str">
        <f t="shared" si="41"/>
        <v/>
      </c>
      <c r="P696" s="60"/>
      <c r="Q696" s="61"/>
      <c r="R696" s="62"/>
    </row>
    <row r="697" spans="1:18" x14ac:dyDescent="0.25">
      <c r="A697" s="51">
        <f t="shared" si="40"/>
        <v>690</v>
      </c>
      <c r="B697" s="54"/>
      <c r="C697" s="52"/>
      <c r="D697" s="53"/>
      <c r="E697" s="54"/>
      <c r="F697" s="54"/>
      <c r="G697" s="54"/>
      <c r="H697" s="55"/>
      <c r="I697" s="56"/>
      <c r="J697" s="57" t="str">
        <f ca="1">IF(I697="","",IF(I697&lt;&gt;"",YEAR(NOW())-YEAR(I697),IF(YEAR(I697)=YEAR(#REF!),1,#REF!-YEAR(I697))))</f>
        <v/>
      </c>
      <c r="K697" s="57" t="str">
        <f t="shared" si="42"/>
        <v/>
      </c>
      <c r="L697" s="58"/>
      <c r="M697" s="55"/>
      <c r="N697" s="55"/>
      <c r="O697" s="59" t="str">
        <f t="shared" si="41"/>
        <v/>
      </c>
      <c r="P697" s="60"/>
      <c r="Q697" s="61"/>
      <c r="R697" s="62"/>
    </row>
    <row r="698" spans="1:18" x14ac:dyDescent="0.25">
      <c r="A698" s="51">
        <f t="shared" si="40"/>
        <v>691</v>
      </c>
      <c r="B698" s="54"/>
      <c r="C698" s="52"/>
      <c r="D698" s="53"/>
      <c r="E698" s="54"/>
      <c r="F698" s="54"/>
      <c r="G698" s="54"/>
      <c r="H698" s="55"/>
      <c r="I698" s="56"/>
      <c r="J698" s="57" t="str">
        <f ca="1">IF(I698="","",IF(I698&lt;&gt;"",YEAR(NOW())-YEAR(I698),IF(YEAR(I698)=YEAR(#REF!),1,#REF!-YEAR(I698))))</f>
        <v/>
      </c>
      <c r="K698" s="57" t="str">
        <f t="shared" si="42"/>
        <v/>
      </c>
      <c r="L698" s="58"/>
      <c r="M698" s="55"/>
      <c r="N698" s="55"/>
      <c r="O698" s="59" t="str">
        <f t="shared" si="41"/>
        <v/>
      </c>
      <c r="P698" s="60"/>
      <c r="Q698" s="61"/>
      <c r="R698" s="62"/>
    </row>
    <row r="699" spans="1:18" x14ac:dyDescent="0.25">
      <c r="A699" s="51">
        <f t="shared" si="40"/>
        <v>692</v>
      </c>
      <c r="B699" s="54"/>
      <c r="C699" s="52"/>
      <c r="D699" s="53"/>
      <c r="E699" s="54"/>
      <c r="F699" s="54"/>
      <c r="G699" s="54"/>
      <c r="H699" s="55"/>
      <c r="I699" s="56"/>
      <c r="J699" s="57" t="str">
        <f ca="1">IF(I699="","",IF(I699&lt;&gt;"",YEAR(NOW())-YEAR(I699),IF(YEAR(I699)=YEAR(#REF!),1,#REF!-YEAR(I699))))</f>
        <v/>
      </c>
      <c r="K699" s="57" t="str">
        <f t="shared" si="42"/>
        <v/>
      </c>
      <c r="L699" s="58"/>
      <c r="M699" s="55"/>
      <c r="N699" s="55"/>
      <c r="O699" s="59" t="str">
        <f t="shared" si="41"/>
        <v/>
      </c>
      <c r="P699" s="60"/>
      <c r="Q699" s="61"/>
      <c r="R699" s="62"/>
    </row>
    <row r="700" spans="1:18" x14ac:dyDescent="0.25">
      <c r="A700" s="51">
        <f t="shared" si="40"/>
        <v>693</v>
      </c>
      <c r="B700" s="54"/>
      <c r="C700" s="52"/>
      <c r="D700" s="53"/>
      <c r="E700" s="54"/>
      <c r="F700" s="54"/>
      <c r="G700" s="54"/>
      <c r="H700" s="55"/>
      <c r="I700" s="56"/>
      <c r="J700" s="57" t="str">
        <f ca="1">IF(I700="","",IF(I700&lt;&gt;"",YEAR(NOW())-YEAR(I700),IF(YEAR(I700)=YEAR(#REF!),1,#REF!-YEAR(I700))))</f>
        <v/>
      </c>
      <c r="K700" s="57" t="str">
        <f t="shared" si="42"/>
        <v/>
      </c>
      <c r="L700" s="58"/>
      <c r="M700" s="55"/>
      <c r="N700" s="55"/>
      <c r="O700" s="59" t="str">
        <f t="shared" si="41"/>
        <v/>
      </c>
      <c r="P700" s="60"/>
      <c r="Q700" s="61"/>
      <c r="R700" s="62"/>
    </row>
    <row r="701" spans="1:18" x14ac:dyDescent="0.25">
      <c r="A701" s="51">
        <f t="shared" si="40"/>
        <v>694</v>
      </c>
      <c r="B701" s="54"/>
      <c r="C701" s="52"/>
      <c r="D701" s="53"/>
      <c r="E701" s="54"/>
      <c r="F701" s="54"/>
      <c r="G701" s="54"/>
      <c r="H701" s="55"/>
      <c r="I701" s="56"/>
      <c r="J701" s="57" t="str">
        <f ca="1">IF(I701="","",IF(I701&lt;&gt;"",YEAR(NOW())-YEAR(I701),IF(YEAR(I701)=YEAR(#REF!),1,#REF!-YEAR(I701))))</f>
        <v/>
      </c>
      <c r="K701" s="57" t="str">
        <f t="shared" si="42"/>
        <v/>
      </c>
      <c r="L701" s="58"/>
      <c r="M701" s="55"/>
      <c r="N701" s="55"/>
      <c r="O701" s="59" t="str">
        <f t="shared" si="41"/>
        <v/>
      </c>
      <c r="P701" s="60"/>
      <c r="Q701" s="61"/>
      <c r="R701" s="62"/>
    </row>
    <row r="702" spans="1:18" x14ac:dyDescent="0.25">
      <c r="A702" s="51">
        <f t="shared" si="40"/>
        <v>695</v>
      </c>
      <c r="B702" s="54"/>
      <c r="C702" s="52"/>
      <c r="D702" s="53"/>
      <c r="E702" s="54"/>
      <c r="F702" s="54"/>
      <c r="G702" s="54"/>
      <c r="H702" s="55"/>
      <c r="I702" s="56"/>
      <c r="J702" s="57" t="str">
        <f ca="1">IF(I702="","",IF(I702&lt;&gt;"",YEAR(NOW())-YEAR(I702),IF(YEAR(I702)=YEAR(#REF!),1,#REF!-YEAR(I702))))</f>
        <v/>
      </c>
      <c r="K702" s="57" t="str">
        <f t="shared" si="42"/>
        <v/>
      </c>
      <c r="L702" s="58"/>
      <c r="M702" s="55"/>
      <c r="N702" s="55"/>
      <c r="O702" s="59" t="str">
        <f t="shared" si="41"/>
        <v/>
      </c>
      <c r="P702" s="60"/>
      <c r="Q702" s="61"/>
      <c r="R702" s="62"/>
    </row>
    <row r="703" spans="1:18" x14ac:dyDescent="0.25">
      <c r="A703" s="51">
        <f t="shared" si="40"/>
        <v>696</v>
      </c>
      <c r="B703" s="54"/>
      <c r="C703" s="52"/>
      <c r="D703" s="53"/>
      <c r="E703" s="54"/>
      <c r="F703" s="54"/>
      <c r="G703" s="54"/>
      <c r="H703" s="55"/>
      <c r="I703" s="56"/>
      <c r="J703" s="57" t="str">
        <f ca="1">IF(I703="","",IF(I703&lt;&gt;"",YEAR(NOW())-YEAR(I703),IF(YEAR(I703)=YEAR(#REF!),1,#REF!-YEAR(I703))))</f>
        <v/>
      </c>
      <c r="K703" s="57" t="str">
        <f t="shared" si="42"/>
        <v/>
      </c>
      <c r="L703" s="58"/>
      <c r="M703" s="55"/>
      <c r="N703" s="55"/>
      <c r="O703" s="59" t="str">
        <f t="shared" si="41"/>
        <v/>
      </c>
      <c r="P703" s="60"/>
      <c r="Q703" s="61"/>
      <c r="R703" s="62"/>
    </row>
    <row r="704" spans="1:18" x14ac:dyDescent="0.25">
      <c r="A704" s="51">
        <f t="shared" si="40"/>
        <v>697</v>
      </c>
      <c r="B704" s="54"/>
      <c r="C704" s="52"/>
      <c r="D704" s="53"/>
      <c r="E704" s="54"/>
      <c r="F704" s="54"/>
      <c r="G704" s="54"/>
      <c r="H704" s="55"/>
      <c r="I704" s="56"/>
      <c r="J704" s="57" t="str">
        <f ca="1">IF(I704="","",IF(I704&lt;&gt;"",YEAR(NOW())-YEAR(I704),IF(YEAR(I704)=YEAR(#REF!),1,#REF!-YEAR(I704))))</f>
        <v/>
      </c>
      <c r="K704" s="57" t="str">
        <f t="shared" si="42"/>
        <v/>
      </c>
      <c r="L704" s="58"/>
      <c r="M704" s="55"/>
      <c r="N704" s="55"/>
      <c r="O704" s="59" t="str">
        <f t="shared" si="41"/>
        <v/>
      </c>
      <c r="P704" s="60"/>
      <c r="Q704" s="61"/>
      <c r="R704" s="62"/>
    </row>
    <row r="705" spans="1:18" x14ac:dyDescent="0.25">
      <c r="A705" s="51">
        <f t="shared" si="40"/>
        <v>698</v>
      </c>
      <c r="B705" s="54"/>
      <c r="C705" s="52"/>
      <c r="D705" s="53"/>
      <c r="E705" s="54"/>
      <c r="F705" s="54"/>
      <c r="G705" s="54"/>
      <c r="H705" s="55"/>
      <c r="I705" s="56"/>
      <c r="J705" s="57" t="str">
        <f ca="1">IF(I705="","",IF(I705&lt;&gt;"",YEAR(NOW())-YEAR(I705),IF(YEAR(I705)=YEAR(#REF!),1,#REF!-YEAR(I705))))</f>
        <v/>
      </c>
      <c r="K705" s="57" t="str">
        <f t="shared" si="42"/>
        <v/>
      </c>
      <c r="L705" s="58"/>
      <c r="M705" s="55"/>
      <c r="N705" s="55"/>
      <c r="O705" s="59" t="str">
        <f t="shared" si="41"/>
        <v/>
      </c>
      <c r="P705" s="60"/>
      <c r="Q705" s="61"/>
      <c r="R705" s="62"/>
    </row>
    <row r="706" spans="1:18" x14ac:dyDescent="0.25">
      <c r="A706" s="51">
        <f t="shared" si="40"/>
        <v>699</v>
      </c>
      <c r="B706" s="54"/>
      <c r="C706" s="52"/>
      <c r="D706" s="53"/>
      <c r="E706" s="54"/>
      <c r="F706" s="54"/>
      <c r="G706" s="54"/>
      <c r="H706" s="55"/>
      <c r="I706" s="56"/>
      <c r="J706" s="57" t="str">
        <f ca="1">IF(I706="","",IF(I706&lt;&gt;"",YEAR(NOW())-YEAR(I706),IF(YEAR(I706)=YEAR(#REF!),1,#REF!-YEAR(I706))))</f>
        <v/>
      </c>
      <c r="K706" s="57" t="str">
        <f t="shared" si="42"/>
        <v/>
      </c>
      <c r="L706" s="58"/>
      <c r="M706" s="55"/>
      <c r="N706" s="55"/>
      <c r="O706" s="59" t="str">
        <f t="shared" si="41"/>
        <v/>
      </c>
      <c r="P706" s="60"/>
      <c r="Q706" s="61"/>
      <c r="R706" s="62"/>
    </row>
    <row r="707" spans="1:18" x14ac:dyDescent="0.25">
      <c r="A707" s="51">
        <f t="shared" si="40"/>
        <v>700</v>
      </c>
      <c r="B707" s="54"/>
      <c r="C707" s="52"/>
      <c r="D707" s="53"/>
      <c r="E707" s="54"/>
      <c r="F707" s="54"/>
      <c r="G707" s="54"/>
      <c r="H707" s="55"/>
      <c r="I707" s="56"/>
      <c r="J707" s="57" t="str">
        <f ca="1">IF(I707="","",IF(I707&lt;&gt;"",YEAR(NOW())-YEAR(I707),IF(YEAR(I707)=YEAR(#REF!),1,#REF!-YEAR(I707))))</f>
        <v/>
      </c>
      <c r="K707" s="57" t="str">
        <f t="shared" si="42"/>
        <v/>
      </c>
      <c r="L707" s="58"/>
      <c r="M707" s="55"/>
      <c r="N707" s="55"/>
      <c r="O707" s="59" t="str">
        <f t="shared" si="41"/>
        <v/>
      </c>
      <c r="P707" s="60"/>
      <c r="Q707" s="61"/>
      <c r="R707" s="62"/>
    </row>
    <row r="708" spans="1:18" x14ac:dyDescent="0.25">
      <c r="A708" s="51">
        <f t="shared" si="40"/>
        <v>701</v>
      </c>
      <c r="B708" s="54"/>
      <c r="C708" s="52"/>
      <c r="D708" s="53"/>
      <c r="E708" s="54"/>
      <c r="F708" s="54"/>
      <c r="G708" s="54"/>
      <c r="H708" s="55"/>
      <c r="I708" s="56"/>
      <c r="J708" s="57" t="str">
        <f ca="1">IF(I708="","",IF(I708&lt;&gt;"",YEAR(NOW())-YEAR(I708),IF(YEAR(I708)=YEAR(#REF!),1,#REF!-YEAR(I708))))</f>
        <v/>
      </c>
      <c r="K708" s="57" t="str">
        <f t="shared" si="42"/>
        <v/>
      </c>
      <c r="L708" s="58"/>
      <c r="M708" s="55"/>
      <c r="N708" s="55"/>
      <c r="O708" s="59" t="str">
        <f t="shared" si="41"/>
        <v/>
      </c>
      <c r="P708" s="60"/>
      <c r="Q708" s="61"/>
      <c r="R708" s="62"/>
    </row>
    <row r="709" spans="1:18" x14ac:dyDescent="0.25">
      <c r="A709" s="51">
        <f t="shared" si="40"/>
        <v>702</v>
      </c>
      <c r="B709" s="54"/>
      <c r="C709" s="52"/>
      <c r="D709" s="53"/>
      <c r="E709" s="54"/>
      <c r="F709" s="54"/>
      <c r="G709" s="54"/>
      <c r="H709" s="55"/>
      <c r="I709" s="56"/>
      <c r="J709" s="57" t="str">
        <f ca="1">IF(I709="","",IF(I709&lt;&gt;"",YEAR(NOW())-YEAR(I709),IF(YEAR(I709)=YEAR(#REF!),1,#REF!-YEAR(I709))))</f>
        <v/>
      </c>
      <c r="K709" s="57" t="str">
        <f t="shared" si="42"/>
        <v/>
      </c>
      <c r="L709" s="58"/>
      <c r="M709" s="55"/>
      <c r="N709" s="55"/>
      <c r="O709" s="59" t="str">
        <f t="shared" si="41"/>
        <v/>
      </c>
      <c r="P709" s="60"/>
      <c r="Q709" s="61"/>
      <c r="R709" s="62"/>
    </row>
    <row r="710" spans="1:18" x14ac:dyDescent="0.25">
      <c r="A710" s="51">
        <f t="shared" si="40"/>
        <v>703</v>
      </c>
      <c r="B710" s="54"/>
      <c r="C710" s="52"/>
      <c r="D710" s="53"/>
      <c r="E710" s="54"/>
      <c r="F710" s="54"/>
      <c r="G710" s="54"/>
      <c r="H710" s="55"/>
      <c r="I710" s="56"/>
      <c r="J710" s="57" t="str">
        <f ca="1">IF(I710="","",IF(I710&lt;&gt;"",YEAR(NOW())-YEAR(I710),IF(YEAR(I710)=YEAR(#REF!),1,#REF!-YEAR(I710))))</f>
        <v/>
      </c>
      <c r="K710" s="57" t="str">
        <f t="shared" si="42"/>
        <v/>
      </c>
      <c r="L710" s="58"/>
      <c r="M710" s="55"/>
      <c r="N710" s="55"/>
      <c r="O710" s="59" t="str">
        <f t="shared" si="41"/>
        <v/>
      </c>
      <c r="P710" s="60"/>
      <c r="Q710" s="61"/>
      <c r="R710" s="62"/>
    </row>
    <row r="711" spans="1:18" x14ac:dyDescent="0.25">
      <c r="A711" s="51">
        <f t="shared" si="40"/>
        <v>704</v>
      </c>
      <c r="B711" s="54"/>
      <c r="C711" s="52"/>
      <c r="D711" s="53"/>
      <c r="E711" s="54"/>
      <c r="F711" s="54"/>
      <c r="G711" s="54"/>
      <c r="H711" s="55"/>
      <c r="I711" s="56"/>
      <c r="J711" s="57" t="str">
        <f ca="1">IF(I711="","",IF(I711&lt;&gt;"",YEAR(NOW())-YEAR(I711),IF(YEAR(I711)=YEAR(#REF!),1,#REF!-YEAR(I711))))</f>
        <v/>
      </c>
      <c r="K711" s="57" t="str">
        <f t="shared" si="42"/>
        <v/>
      </c>
      <c r="L711" s="58"/>
      <c r="M711" s="55"/>
      <c r="N711" s="55"/>
      <c r="O711" s="59" t="str">
        <f t="shared" si="41"/>
        <v/>
      </c>
      <c r="P711" s="60"/>
      <c r="Q711" s="61"/>
      <c r="R711" s="62"/>
    </row>
    <row r="712" spans="1:18" x14ac:dyDescent="0.25">
      <c r="A712" s="51">
        <f t="shared" si="40"/>
        <v>705</v>
      </c>
      <c r="B712" s="54"/>
      <c r="C712" s="52"/>
      <c r="D712" s="53"/>
      <c r="E712" s="54"/>
      <c r="F712" s="54"/>
      <c r="G712" s="54"/>
      <c r="H712" s="55"/>
      <c r="I712" s="56"/>
      <c r="J712" s="57" t="str">
        <f ca="1">IF(I712="","",IF(I712&lt;&gt;"",YEAR(NOW())-YEAR(I712),IF(YEAR(I712)=YEAR(#REF!),1,#REF!-YEAR(I712))))</f>
        <v/>
      </c>
      <c r="K712" s="57" t="str">
        <f t="shared" si="42"/>
        <v/>
      </c>
      <c r="L712" s="58"/>
      <c r="M712" s="55"/>
      <c r="N712" s="55"/>
      <c r="O712" s="59" t="str">
        <f t="shared" si="41"/>
        <v/>
      </c>
      <c r="P712" s="60"/>
      <c r="Q712" s="61"/>
      <c r="R712" s="62"/>
    </row>
    <row r="713" spans="1:18" x14ac:dyDescent="0.25">
      <c r="A713" s="51">
        <f t="shared" ref="A713:A776" si="43">+A712+1</f>
        <v>706</v>
      </c>
      <c r="B713" s="54"/>
      <c r="C713" s="52"/>
      <c r="D713" s="53"/>
      <c r="E713" s="54"/>
      <c r="F713" s="54"/>
      <c r="G713" s="54"/>
      <c r="H713" s="55"/>
      <c r="I713" s="56"/>
      <c r="J713" s="57" t="str">
        <f ca="1">IF(I713="","",IF(I713&lt;&gt;"",YEAR(NOW())-YEAR(I713),IF(YEAR(I713)=YEAR(#REF!),1,#REF!-YEAR(I713))))</f>
        <v/>
      </c>
      <c r="K713" s="57" t="str">
        <f t="shared" si="42"/>
        <v/>
      </c>
      <c r="L713" s="58"/>
      <c r="M713" s="55"/>
      <c r="N713" s="55"/>
      <c r="O713" s="59" t="str">
        <f t="shared" ref="O713:O776" si="44">IF(I713="","",IF(I713="","",IF(J713=0,"menor de 18",IF(J713&gt;64,"mayor de 65",IF(J713&lt;18,"menor de 18",IF(J713&lt;35,"entre 18 y 34",IF(J713&gt;49,"entre 50 y 64","entre 35 y 49")))))))</f>
        <v/>
      </c>
      <c r="P713" s="60"/>
      <c r="Q713" s="61"/>
      <c r="R713" s="62"/>
    </row>
    <row r="714" spans="1:18" x14ac:dyDescent="0.25">
      <c r="A714" s="51">
        <f t="shared" si="43"/>
        <v>707</v>
      </c>
      <c r="B714" s="54"/>
      <c r="C714" s="52"/>
      <c r="D714" s="53"/>
      <c r="E714" s="54"/>
      <c r="F714" s="54"/>
      <c r="G714" s="54"/>
      <c r="H714" s="55"/>
      <c r="I714" s="56"/>
      <c r="J714" s="57" t="str">
        <f ca="1">IF(I714="","",IF(I714&lt;&gt;"",YEAR(NOW())-YEAR(I714),IF(YEAR(I714)=YEAR(#REF!),1,#REF!-YEAR(I714))))</f>
        <v/>
      </c>
      <c r="K714" s="57" t="str">
        <f t="shared" ref="K714:K777" si="45">IF(I714="","",IF(I714&lt;1,"",IF(J714&gt;34,"mayor de 35",IF(J714&lt;14,"entre 0 y 13",IF(J714&gt;=18,"entre 18 y 34",IF(J714&gt;13,"entre 14 y 17"))))))</f>
        <v/>
      </c>
      <c r="L714" s="58"/>
      <c r="M714" s="55"/>
      <c r="N714" s="55"/>
      <c r="O714" s="59" t="str">
        <f t="shared" si="44"/>
        <v/>
      </c>
      <c r="P714" s="60"/>
      <c r="Q714" s="61"/>
      <c r="R714" s="62"/>
    </row>
    <row r="715" spans="1:18" x14ac:dyDescent="0.25">
      <c r="A715" s="51">
        <f t="shared" si="43"/>
        <v>708</v>
      </c>
      <c r="B715" s="54"/>
      <c r="C715" s="52"/>
      <c r="D715" s="53"/>
      <c r="E715" s="54"/>
      <c r="F715" s="54"/>
      <c r="G715" s="54"/>
      <c r="H715" s="55"/>
      <c r="I715" s="56"/>
      <c r="J715" s="57" t="str">
        <f ca="1">IF(I715="","",IF(I715&lt;&gt;"",YEAR(NOW())-YEAR(I715),IF(YEAR(I715)=YEAR(#REF!),1,#REF!-YEAR(I715))))</f>
        <v/>
      </c>
      <c r="K715" s="57" t="str">
        <f t="shared" si="45"/>
        <v/>
      </c>
      <c r="L715" s="58"/>
      <c r="M715" s="55"/>
      <c r="N715" s="55"/>
      <c r="O715" s="59" t="str">
        <f t="shared" si="44"/>
        <v/>
      </c>
      <c r="P715" s="60"/>
      <c r="Q715" s="61"/>
      <c r="R715" s="62"/>
    </row>
    <row r="716" spans="1:18" x14ac:dyDescent="0.25">
      <c r="A716" s="51">
        <f t="shared" si="43"/>
        <v>709</v>
      </c>
      <c r="B716" s="54"/>
      <c r="C716" s="52"/>
      <c r="D716" s="53"/>
      <c r="E716" s="54"/>
      <c r="F716" s="54"/>
      <c r="G716" s="54"/>
      <c r="H716" s="55"/>
      <c r="I716" s="56"/>
      <c r="J716" s="57" t="str">
        <f ca="1">IF(I716="","",IF(I716&lt;&gt;"",YEAR(NOW())-YEAR(I716),IF(YEAR(I716)=YEAR(#REF!),1,#REF!-YEAR(I716))))</f>
        <v/>
      </c>
      <c r="K716" s="57" t="str">
        <f t="shared" si="45"/>
        <v/>
      </c>
      <c r="L716" s="58"/>
      <c r="M716" s="55"/>
      <c r="N716" s="55"/>
      <c r="O716" s="59" t="str">
        <f t="shared" si="44"/>
        <v/>
      </c>
      <c r="P716" s="60"/>
      <c r="Q716" s="61"/>
      <c r="R716" s="62"/>
    </row>
    <row r="717" spans="1:18" x14ac:dyDescent="0.25">
      <c r="A717" s="51">
        <f t="shared" si="43"/>
        <v>710</v>
      </c>
      <c r="B717" s="54"/>
      <c r="C717" s="52"/>
      <c r="D717" s="53"/>
      <c r="E717" s="54"/>
      <c r="F717" s="54"/>
      <c r="G717" s="54"/>
      <c r="H717" s="55"/>
      <c r="I717" s="56"/>
      <c r="J717" s="57" t="str">
        <f ca="1">IF(I717="","",IF(I717&lt;&gt;"",YEAR(NOW())-YEAR(I717),IF(YEAR(I717)=YEAR(#REF!),1,#REF!-YEAR(I717))))</f>
        <v/>
      </c>
      <c r="K717" s="57" t="str">
        <f t="shared" si="45"/>
        <v/>
      </c>
      <c r="L717" s="58"/>
      <c r="M717" s="55"/>
      <c r="N717" s="55"/>
      <c r="O717" s="59" t="str">
        <f t="shared" si="44"/>
        <v/>
      </c>
      <c r="P717" s="60"/>
      <c r="Q717" s="61"/>
      <c r="R717" s="62"/>
    </row>
    <row r="718" spans="1:18" x14ac:dyDescent="0.25">
      <c r="A718" s="51">
        <f t="shared" si="43"/>
        <v>711</v>
      </c>
      <c r="B718" s="54"/>
      <c r="C718" s="52"/>
      <c r="D718" s="53"/>
      <c r="E718" s="54"/>
      <c r="F718" s="54"/>
      <c r="G718" s="54"/>
      <c r="H718" s="55"/>
      <c r="I718" s="56"/>
      <c r="J718" s="57" t="str">
        <f ca="1">IF(I718="","",IF(I718&lt;&gt;"",YEAR(NOW())-YEAR(I718),IF(YEAR(I718)=YEAR(#REF!),1,#REF!-YEAR(I718))))</f>
        <v/>
      </c>
      <c r="K718" s="57" t="str">
        <f t="shared" si="45"/>
        <v/>
      </c>
      <c r="L718" s="58"/>
      <c r="M718" s="55"/>
      <c r="N718" s="55"/>
      <c r="O718" s="59" t="str">
        <f t="shared" si="44"/>
        <v/>
      </c>
      <c r="P718" s="60"/>
      <c r="Q718" s="61"/>
      <c r="R718" s="62"/>
    </row>
    <row r="719" spans="1:18" x14ac:dyDescent="0.25">
      <c r="A719" s="51">
        <f t="shared" si="43"/>
        <v>712</v>
      </c>
      <c r="B719" s="54"/>
      <c r="C719" s="52"/>
      <c r="D719" s="53"/>
      <c r="E719" s="54"/>
      <c r="F719" s="54"/>
      <c r="G719" s="54"/>
      <c r="H719" s="55"/>
      <c r="I719" s="56"/>
      <c r="J719" s="57" t="str">
        <f ca="1">IF(I719="","",IF(I719&lt;&gt;"",YEAR(NOW())-YEAR(I719),IF(YEAR(I719)=YEAR(#REF!),1,#REF!-YEAR(I719))))</f>
        <v/>
      </c>
      <c r="K719" s="57" t="str">
        <f t="shared" si="45"/>
        <v/>
      </c>
      <c r="L719" s="58"/>
      <c r="M719" s="55"/>
      <c r="N719" s="55"/>
      <c r="O719" s="59" t="str">
        <f t="shared" si="44"/>
        <v/>
      </c>
      <c r="P719" s="60"/>
      <c r="Q719" s="61"/>
      <c r="R719" s="62"/>
    </row>
    <row r="720" spans="1:18" x14ac:dyDescent="0.25">
      <c r="A720" s="51">
        <f t="shared" si="43"/>
        <v>713</v>
      </c>
      <c r="B720" s="54"/>
      <c r="C720" s="52"/>
      <c r="D720" s="53"/>
      <c r="E720" s="54"/>
      <c r="F720" s="54"/>
      <c r="G720" s="54"/>
      <c r="H720" s="55"/>
      <c r="I720" s="56"/>
      <c r="J720" s="57" t="str">
        <f ca="1">IF(I720="","",IF(I720&lt;&gt;"",YEAR(NOW())-YEAR(I720),IF(YEAR(I720)=YEAR(#REF!),1,#REF!-YEAR(I720))))</f>
        <v/>
      </c>
      <c r="K720" s="57" t="str">
        <f t="shared" si="45"/>
        <v/>
      </c>
      <c r="L720" s="58"/>
      <c r="M720" s="55"/>
      <c r="N720" s="55"/>
      <c r="O720" s="59" t="str">
        <f t="shared" si="44"/>
        <v/>
      </c>
      <c r="P720" s="60"/>
      <c r="Q720" s="61"/>
      <c r="R720" s="62"/>
    </row>
    <row r="721" spans="1:18" x14ac:dyDescent="0.25">
      <c r="A721" s="51">
        <f t="shared" si="43"/>
        <v>714</v>
      </c>
      <c r="B721" s="54"/>
      <c r="C721" s="52"/>
      <c r="D721" s="53"/>
      <c r="E721" s="54"/>
      <c r="F721" s="54"/>
      <c r="G721" s="54"/>
      <c r="H721" s="55"/>
      <c r="I721" s="56"/>
      <c r="J721" s="57" t="str">
        <f ca="1">IF(I721="","",IF(I721&lt;&gt;"",YEAR(NOW())-YEAR(I721),IF(YEAR(I721)=YEAR(#REF!),1,#REF!-YEAR(I721))))</f>
        <v/>
      </c>
      <c r="K721" s="57" t="str">
        <f t="shared" si="45"/>
        <v/>
      </c>
      <c r="L721" s="58"/>
      <c r="M721" s="55"/>
      <c r="N721" s="55"/>
      <c r="O721" s="59" t="str">
        <f t="shared" si="44"/>
        <v/>
      </c>
      <c r="P721" s="60"/>
      <c r="Q721" s="61"/>
      <c r="R721" s="62"/>
    </row>
    <row r="722" spans="1:18" x14ac:dyDescent="0.25">
      <c r="A722" s="51">
        <f t="shared" si="43"/>
        <v>715</v>
      </c>
      <c r="B722" s="54"/>
      <c r="C722" s="52"/>
      <c r="D722" s="53"/>
      <c r="E722" s="54"/>
      <c r="F722" s="54"/>
      <c r="G722" s="54"/>
      <c r="H722" s="55"/>
      <c r="I722" s="56"/>
      <c r="J722" s="57" t="str">
        <f ca="1">IF(I722="","",IF(I722&lt;&gt;"",YEAR(NOW())-YEAR(I722),IF(YEAR(I722)=YEAR(#REF!),1,#REF!-YEAR(I722))))</f>
        <v/>
      </c>
      <c r="K722" s="57" t="str">
        <f t="shared" si="45"/>
        <v/>
      </c>
      <c r="L722" s="58"/>
      <c r="M722" s="55"/>
      <c r="N722" s="55"/>
      <c r="O722" s="59" t="str">
        <f t="shared" si="44"/>
        <v/>
      </c>
      <c r="P722" s="60"/>
      <c r="Q722" s="61"/>
      <c r="R722" s="62"/>
    </row>
    <row r="723" spans="1:18" x14ac:dyDescent="0.25">
      <c r="A723" s="51">
        <f t="shared" si="43"/>
        <v>716</v>
      </c>
      <c r="B723" s="54"/>
      <c r="C723" s="52"/>
      <c r="D723" s="53"/>
      <c r="E723" s="54"/>
      <c r="F723" s="54"/>
      <c r="G723" s="54"/>
      <c r="H723" s="55"/>
      <c r="I723" s="56"/>
      <c r="J723" s="57" t="str">
        <f ca="1">IF(I723="","",IF(I723&lt;&gt;"",YEAR(NOW())-YEAR(I723),IF(YEAR(I723)=YEAR(#REF!),1,#REF!-YEAR(I723))))</f>
        <v/>
      </c>
      <c r="K723" s="57" t="str">
        <f t="shared" si="45"/>
        <v/>
      </c>
      <c r="L723" s="58"/>
      <c r="M723" s="55"/>
      <c r="N723" s="55"/>
      <c r="O723" s="59" t="str">
        <f t="shared" si="44"/>
        <v/>
      </c>
      <c r="P723" s="60"/>
      <c r="Q723" s="61"/>
      <c r="R723" s="62"/>
    </row>
    <row r="724" spans="1:18" x14ac:dyDescent="0.25">
      <c r="A724" s="51">
        <f t="shared" si="43"/>
        <v>717</v>
      </c>
      <c r="B724" s="54"/>
      <c r="C724" s="52"/>
      <c r="D724" s="53"/>
      <c r="E724" s="54"/>
      <c r="F724" s="54"/>
      <c r="G724" s="54"/>
      <c r="H724" s="55"/>
      <c r="I724" s="56"/>
      <c r="J724" s="57" t="str">
        <f ca="1">IF(I724="","",IF(I724&lt;&gt;"",YEAR(NOW())-YEAR(I724),IF(YEAR(I724)=YEAR(#REF!),1,#REF!-YEAR(I724))))</f>
        <v/>
      </c>
      <c r="K724" s="57" t="str">
        <f t="shared" si="45"/>
        <v/>
      </c>
      <c r="L724" s="58"/>
      <c r="M724" s="55"/>
      <c r="N724" s="55"/>
      <c r="O724" s="59" t="str">
        <f t="shared" si="44"/>
        <v/>
      </c>
      <c r="P724" s="60"/>
      <c r="Q724" s="61"/>
      <c r="R724" s="62"/>
    </row>
    <row r="725" spans="1:18" x14ac:dyDescent="0.25">
      <c r="A725" s="51">
        <f t="shared" si="43"/>
        <v>718</v>
      </c>
      <c r="B725" s="54"/>
      <c r="C725" s="52"/>
      <c r="D725" s="53"/>
      <c r="E725" s="54"/>
      <c r="F725" s="54"/>
      <c r="G725" s="54"/>
      <c r="H725" s="55"/>
      <c r="I725" s="56"/>
      <c r="J725" s="57" t="str">
        <f ca="1">IF(I725="","",IF(I725&lt;&gt;"",YEAR(NOW())-YEAR(I725),IF(YEAR(I725)=YEAR(#REF!),1,#REF!-YEAR(I725))))</f>
        <v/>
      </c>
      <c r="K725" s="57" t="str">
        <f t="shared" si="45"/>
        <v/>
      </c>
      <c r="L725" s="58"/>
      <c r="M725" s="55"/>
      <c r="N725" s="55"/>
      <c r="O725" s="59" t="str">
        <f t="shared" si="44"/>
        <v/>
      </c>
      <c r="P725" s="60"/>
      <c r="Q725" s="61"/>
      <c r="R725" s="62"/>
    </row>
    <row r="726" spans="1:18" x14ac:dyDescent="0.25">
      <c r="A726" s="51">
        <f t="shared" si="43"/>
        <v>719</v>
      </c>
      <c r="B726" s="54"/>
      <c r="C726" s="52"/>
      <c r="D726" s="53"/>
      <c r="E726" s="54"/>
      <c r="F726" s="54"/>
      <c r="G726" s="54"/>
      <c r="H726" s="55"/>
      <c r="I726" s="56"/>
      <c r="J726" s="57" t="str">
        <f ca="1">IF(I726="","",IF(I726&lt;&gt;"",YEAR(NOW())-YEAR(I726),IF(YEAR(I726)=YEAR(#REF!),1,#REF!-YEAR(I726))))</f>
        <v/>
      </c>
      <c r="K726" s="57" t="str">
        <f t="shared" si="45"/>
        <v/>
      </c>
      <c r="L726" s="58"/>
      <c r="M726" s="55"/>
      <c r="N726" s="55"/>
      <c r="O726" s="59" t="str">
        <f t="shared" si="44"/>
        <v/>
      </c>
      <c r="P726" s="60"/>
      <c r="Q726" s="61"/>
      <c r="R726" s="62"/>
    </row>
    <row r="727" spans="1:18" x14ac:dyDescent="0.25">
      <c r="A727" s="51">
        <f t="shared" si="43"/>
        <v>720</v>
      </c>
      <c r="B727" s="54"/>
      <c r="C727" s="52"/>
      <c r="D727" s="53"/>
      <c r="E727" s="54"/>
      <c r="F727" s="54"/>
      <c r="G727" s="54"/>
      <c r="H727" s="55"/>
      <c r="I727" s="56"/>
      <c r="J727" s="57" t="str">
        <f ca="1">IF(I727="","",IF(I727&lt;&gt;"",YEAR(NOW())-YEAR(I727),IF(YEAR(I727)=YEAR(#REF!),1,#REF!-YEAR(I727))))</f>
        <v/>
      </c>
      <c r="K727" s="57" t="str">
        <f t="shared" si="45"/>
        <v/>
      </c>
      <c r="L727" s="58"/>
      <c r="M727" s="55"/>
      <c r="N727" s="55"/>
      <c r="O727" s="59" t="str">
        <f t="shared" si="44"/>
        <v/>
      </c>
      <c r="P727" s="60"/>
      <c r="Q727" s="61"/>
      <c r="R727" s="62"/>
    </row>
    <row r="728" spans="1:18" x14ac:dyDescent="0.25">
      <c r="A728" s="51">
        <f t="shared" si="43"/>
        <v>721</v>
      </c>
      <c r="B728" s="54"/>
      <c r="C728" s="52"/>
      <c r="D728" s="53"/>
      <c r="E728" s="54"/>
      <c r="F728" s="54"/>
      <c r="G728" s="54"/>
      <c r="H728" s="55"/>
      <c r="I728" s="56"/>
      <c r="J728" s="57" t="str">
        <f ca="1">IF(I728="","",IF(I728&lt;&gt;"",YEAR(NOW())-YEAR(I728),IF(YEAR(I728)=YEAR(#REF!),1,#REF!-YEAR(I728))))</f>
        <v/>
      </c>
      <c r="K728" s="57" t="str">
        <f t="shared" si="45"/>
        <v/>
      </c>
      <c r="L728" s="58"/>
      <c r="M728" s="55"/>
      <c r="N728" s="55"/>
      <c r="O728" s="59" t="str">
        <f t="shared" si="44"/>
        <v/>
      </c>
      <c r="P728" s="60"/>
      <c r="Q728" s="61"/>
      <c r="R728" s="62"/>
    </row>
    <row r="729" spans="1:18" x14ac:dyDescent="0.25">
      <c r="A729" s="51">
        <f t="shared" si="43"/>
        <v>722</v>
      </c>
      <c r="B729" s="54"/>
      <c r="C729" s="52"/>
      <c r="D729" s="53"/>
      <c r="E729" s="54"/>
      <c r="F729" s="54"/>
      <c r="G729" s="54"/>
      <c r="H729" s="55"/>
      <c r="I729" s="56"/>
      <c r="J729" s="57" t="str">
        <f ca="1">IF(I729="","",IF(I729&lt;&gt;"",YEAR(NOW())-YEAR(I729),IF(YEAR(I729)=YEAR(#REF!),1,#REF!-YEAR(I729))))</f>
        <v/>
      </c>
      <c r="K729" s="57" t="str">
        <f t="shared" si="45"/>
        <v/>
      </c>
      <c r="L729" s="58"/>
      <c r="M729" s="55"/>
      <c r="N729" s="55"/>
      <c r="O729" s="59" t="str">
        <f t="shared" si="44"/>
        <v/>
      </c>
      <c r="P729" s="60"/>
      <c r="Q729" s="61"/>
      <c r="R729" s="62"/>
    </row>
    <row r="730" spans="1:18" x14ac:dyDescent="0.25">
      <c r="A730" s="51">
        <f t="shared" si="43"/>
        <v>723</v>
      </c>
      <c r="B730" s="54"/>
      <c r="C730" s="52"/>
      <c r="D730" s="53"/>
      <c r="E730" s="54"/>
      <c r="F730" s="54"/>
      <c r="G730" s="54"/>
      <c r="H730" s="55"/>
      <c r="I730" s="56"/>
      <c r="J730" s="57" t="str">
        <f ca="1">IF(I730="","",IF(I730&lt;&gt;"",YEAR(NOW())-YEAR(I730),IF(YEAR(I730)=YEAR(#REF!),1,#REF!-YEAR(I730))))</f>
        <v/>
      </c>
      <c r="K730" s="57" t="str">
        <f t="shared" si="45"/>
        <v/>
      </c>
      <c r="L730" s="58"/>
      <c r="M730" s="55"/>
      <c r="N730" s="55"/>
      <c r="O730" s="59" t="str">
        <f t="shared" si="44"/>
        <v/>
      </c>
      <c r="P730" s="60"/>
      <c r="Q730" s="61"/>
      <c r="R730" s="62"/>
    </row>
    <row r="731" spans="1:18" x14ac:dyDescent="0.25">
      <c r="A731" s="51">
        <f t="shared" si="43"/>
        <v>724</v>
      </c>
      <c r="B731" s="54"/>
      <c r="C731" s="52"/>
      <c r="D731" s="53"/>
      <c r="E731" s="54"/>
      <c r="F731" s="54"/>
      <c r="G731" s="54"/>
      <c r="H731" s="55"/>
      <c r="I731" s="56"/>
      <c r="J731" s="57" t="str">
        <f ca="1">IF(I731="","",IF(I731&lt;&gt;"",YEAR(NOW())-YEAR(I731),IF(YEAR(I731)=YEAR(#REF!),1,#REF!-YEAR(I731))))</f>
        <v/>
      </c>
      <c r="K731" s="57" t="str">
        <f t="shared" si="45"/>
        <v/>
      </c>
      <c r="L731" s="58"/>
      <c r="M731" s="55"/>
      <c r="N731" s="55"/>
      <c r="O731" s="59" t="str">
        <f t="shared" si="44"/>
        <v/>
      </c>
      <c r="P731" s="60"/>
      <c r="Q731" s="61"/>
      <c r="R731" s="62"/>
    </row>
    <row r="732" spans="1:18" x14ac:dyDescent="0.25">
      <c r="A732" s="51">
        <f t="shared" si="43"/>
        <v>725</v>
      </c>
      <c r="B732" s="54"/>
      <c r="C732" s="52"/>
      <c r="D732" s="53"/>
      <c r="E732" s="54"/>
      <c r="F732" s="54"/>
      <c r="G732" s="54"/>
      <c r="H732" s="55"/>
      <c r="I732" s="56"/>
      <c r="J732" s="57" t="str">
        <f ca="1">IF(I732="","",IF(I732&lt;&gt;"",YEAR(NOW())-YEAR(I732),IF(YEAR(I732)=YEAR(#REF!),1,#REF!-YEAR(I732))))</f>
        <v/>
      </c>
      <c r="K732" s="57" t="str">
        <f t="shared" si="45"/>
        <v/>
      </c>
      <c r="L732" s="58"/>
      <c r="M732" s="55"/>
      <c r="N732" s="55"/>
      <c r="O732" s="59" t="str">
        <f t="shared" si="44"/>
        <v/>
      </c>
      <c r="P732" s="60"/>
      <c r="Q732" s="61"/>
      <c r="R732" s="62"/>
    </row>
    <row r="733" spans="1:18" x14ac:dyDescent="0.25">
      <c r="A733" s="51">
        <f t="shared" si="43"/>
        <v>726</v>
      </c>
      <c r="B733" s="54"/>
      <c r="C733" s="52"/>
      <c r="D733" s="53"/>
      <c r="E733" s="54"/>
      <c r="F733" s="54"/>
      <c r="G733" s="54"/>
      <c r="H733" s="55"/>
      <c r="I733" s="56"/>
      <c r="J733" s="57" t="str">
        <f ca="1">IF(I733="","",IF(I733&lt;&gt;"",YEAR(NOW())-YEAR(I733),IF(YEAR(I733)=YEAR(#REF!),1,#REF!-YEAR(I733))))</f>
        <v/>
      </c>
      <c r="K733" s="57" t="str">
        <f t="shared" si="45"/>
        <v/>
      </c>
      <c r="L733" s="58"/>
      <c r="M733" s="55"/>
      <c r="N733" s="55"/>
      <c r="O733" s="59" t="str">
        <f t="shared" si="44"/>
        <v/>
      </c>
      <c r="P733" s="60"/>
      <c r="Q733" s="61"/>
      <c r="R733" s="62"/>
    </row>
    <row r="734" spans="1:18" x14ac:dyDescent="0.25">
      <c r="A734" s="51">
        <f t="shared" si="43"/>
        <v>727</v>
      </c>
      <c r="B734" s="54"/>
      <c r="C734" s="52"/>
      <c r="D734" s="53"/>
      <c r="E734" s="54"/>
      <c r="F734" s="54"/>
      <c r="G734" s="54"/>
      <c r="H734" s="55"/>
      <c r="I734" s="56"/>
      <c r="J734" s="57" t="str">
        <f ca="1">IF(I734="","",IF(I734&lt;&gt;"",YEAR(NOW())-YEAR(I734),IF(YEAR(I734)=YEAR(#REF!),1,#REF!-YEAR(I734))))</f>
        <v/>
      </c>
      <c r="K734" s="57" t="str">
        <f t="shared" si="45"/>
        <v/>
      </c>
      <c r="L734" s="58"/>
      <c r="M734" s="55"/>
      <c r="N734" s="55"/>
      <c r="O734" s="59" t="str">
        <f t="shared" si="44"/>
        <v/>
      </c>
      <c r="P734" s="60"/>
      <c r="Q734" s="61"/>
      <c r="R734" s="62"/>
    </row>
    <row r="735" spans="1:18" x14ac:dyDescent="0.25">
      <c r="A735" s="51">
        <f t="shared" si="43"/>
        <v>728</v>
      </c>
      <c r="B735" s="54"/>
      <c r="C735" s="52"/>
      <c r="D735" s="53"/>
      <c r="E735" s="54"/>
      <c r="F735" s="54"/>
      <c r="G735" s="54"/>
      <c r="H735" s="55"/>
      <c r="I735" s="56"/>
      <c r="J735" s="57" t="str">
        <f ca="1">IF(I735="","",IF(I735&lt;&gt;"",YEAR(NOW())-YEAR(I735),IF(YEAR(I735)=YEAR(#REF!),1,#REF!-YEAR(I735))))</f>
        <v/>
      </c>
      <c r="K735" s="57" t="str">
        <f t="shared" si="45"/>
        <v/>
      </c>
      <c r="L735" s="58"/>
      <c r="M735" s="55"/>
      <c r="N735" s="55"/>
      <c r="O735" s="59" t="str">
        <f t="shared" si="44"/>
        <v/>
      </c>
      <c r="P735" s="60"/>
      <c r="Q735" s="61"/>
      <c r="R735" s="62"/>
    </row>
    <row r="736" spans="1:18" x14ac:dyDescent="0.25">
      <c r="A736" s="51">
        <f t="shared" si="43"/>
        <v>729</v>
      </c>
      <c r="B736" s="54"/>
      <c r="C736" s="52"/>
      <c r="D736" s="53"/>
      <c r="E736" s="54"/>
      <c r="F736" s="54"/>
      <c r="G736" s="54"/>
      <c r="H736" s="55"/>
      <c r="I736" s="56"/>
      <c r="J736" s="57" t="str">
        <f ca="1">IF(I736="","",IF(I736&lt;&gt;"",YEAR(NOW())-YEAR(I736),IF(YEAR(I736)=YEAR(#REF!),1,#REF!-YEAR(I736))))</f>
        <v/>
      </c>
      <c r="K736" s="57" t="str">
        <f t="shared" si="45"/>
        <v/>
      </c>
      <c r="L736" s="58"/>
      <c r="M736" s="55"/>
      <c r="N736" s="55"/>
      <c r="O736" s="59" t="str">
        <f t="shared" si="44"/>
        <v/>
      </c>
      <c r="P736" s="60"/>
      <c r="Q736" s="61"/>
      <c r="R736" s="62"/>
    </row>
    <row r="737" spans="1:18" x14ac:dyDescent="0.25">
      <c r="A737" s="51">
        <f t="shared" si="43"/>
        <v>730</v>
      </c>
      <c r="B737" s="54"/>
      <c r="C737" s="52"/>
      <c r="D737" s="53"/>
      <c r="E737" s="54"/>
      <c r="F737" s="54"/>
      <c r="G737" s="54"/>
      <c r="H737" s="55"/>
      <c r="I737" s="56"/>
      <c r="J737" s="57" t="str">
        <f ca="1">IF(I737="","",IF(I737&lt;&gt;"",YEAR(NOW())-YEAR(I737),IF(YEAR(I737)=YEAR(#REF!),1,#REF!-YEAR(I737))))</f>
        <v/>
      </c>
      <c r="K737" s="57" t="str">
        <f t="shared" si="45"/>
        <v/>
      </c>
      <c r="L737" s="58"/>
      <c r="M737" s="55"/>
      <c r="N737" s="55"/>
      <c r="O737" s="59" t="str">
        <f t="shared" si="44"/>
        <v/>
      </c>
      <c r="P737" s="60"/>
      <c r="Q737" s="61"/>
      <c r="R737" s="62"/>
    </row>
    <row r="738" spans="1:18" x14ac:dyDescent="0.25">
      <c r="A738" s="51">
        <f t="shared" si="43"/>
        <v>731</v>
      </c>
      <c r="B738" s="54"/>
      <c r="C738" s="52"/>
      <c r="D738" s="53"/>
      <c r="E738" s="54"/>
      <c r="F738" s="54"/>
      <c r="G738" s="54"/>
      <c r="H738" s="55"/>
      <c r="I738" s="56"/>
      <c r="J738" s="57" t="str">
        <f ca="1">IF(I738="","",IF(I738&lt;&gt;"",YEAR(NOW())-YEAR(I738),IF(YEAR(I738)=YEAR(#REF!),1,#REF!-YEAR(I738))))</f>
        <v/>
      </c>
      <c r="K738" s="57" t="str">
        <f t="shared" si="45"/>
        <v/>
      </c>
      <c r="L738" s="58"/>
      <c r="M738" s="55"/>
      <c r="N738" s="55"/>
      <c r="O738" s="59" t="str">
        <f t="shared" si="44"/>
        <v/>
      </c>
      <c r="P738" s="60"/>
      <c r="Q738" s="61"/>
      <c r="R738" s="62"/>
    </row>
    <row r="739" spans="1:18" x14ac:dyDescent="0.25">
      <c r="A739" s="51">
        <f t="shared" si="43"/>
        <v>732</v>
      </c>
      <c r="B739" s="54"/>
      <c r="C739" s="52"/>
      <c r="D739" s="53"/>
      <c r="E739" s="54"/>
      <c r="F739" s="54"/>
      <c r="G739" s="54"/>
      <c r="H739" s="55"/>
      <c r="I739" s="56"/>
      <c r="J739" s="57" t="str">
        <f ca="1">IF(I739="","",IF(I739&lt;&gt;"",YEAR(NOW())-YEAR(I739),IF(YEAR(I739)=YEAR(#REF!),1,#REF!-YEAR(I739))))</f>
        <v/>
      </c>
      <c r="K739" s="57" t="str">
        <f t="shared" si="45"/>
        <v/>
      </c>
      <c r="L739" s="58"/>
      <c r="M739" s="55"/>
      <c r="N739" s="55"/>
      <c r="O739" s="59" t="str">
        <f t="shared" si="44"/>
        <v/>
      </c>
      <c r="P739" s="60"/>
      <c r="Q739" s="61"/>
      <c r="R739" s="62"/>
    </row>
    <row r="740" spans="1:18" x14ac:dyDescent="0.25">
      <c r="A740" s="51">
        <f t="shared" si="43"/>
        <v>733</v>
      </c>
      <c r="B740" s="54"/>
      <c r="C740" s="52"/>
      <c r="D740" s="53"/>
      <c r="E740" s="54"/>
      <c r="F740" s="54"/>
      <c r="G740" s="54"/>
      <c r="H740" s="55"/>
      <c r="I740" s="56"/>
      <c r="J740" s="57" t="str">
        <f ca="1">IF(I740="","",IF(I740&lt;&gt;"",YEAR(NOW())-YEAR(I740),IF(YEAR(I740)=YEAR(#REF!),1,#REF!-YEAR(I740))))</f>
        <v/>
      </c>
      <c r="K740" s="57" t="str">
        <f t="shared" si="45"/>
        <v/>
      </c>
      <c r="L740" s="58"/>
      <c r="M740" s="55"/>
      <c r="N740" s="55"/>
      <c r="O740" s="59" t="str">
        <f t="shared" si="44"/>
        <v/>
      </c>
      <c r="P740" s="60"/>
      <c r="Q740" s="61"/>
      <c r="R740" s="62"/>
    </row>
    <row r="741" spans="1:18" x14ac:dyDescent="0.25">
      <c r="A741" s="51">
        <f t="shared" si="43"/>
        <v>734</v>
      </c>
      <c r="B741" s="54"/>
      <c r="C741" s="52"/>
      <c r="D741" s="53"/>
      <c r="E741" s="54"/>
      <c r="F741" s="54"/>
      <c r="G741" s="54"/>
      <c r="H741" s="55"/>
      <c r="I741" s="56"/>
      <c r="J741" s="57" t="str">
        <f ca="1">IF(I741="","",IF(I741&lt;&gt;"",YEAR(NOW())-YEAR(I741),IF(YEAR(I741)=YEAR(#REF!),1,#REF!-YEAR(I741))))</f>
        <v/>
      </c>
      <c r="K741" s="57" t="str">
        <f t="shared" si="45"/>
        <v/>
      </c>
      <c r="L741" s="58"/>
      <c r="M741" s="55"/>
      <c r="N741" s="55"/>
      <c r="O741" s="59" t="str">
        <f t="shared" si="44"/>
        <v/>
      </c>
      <c r="P741" s="60"/>
      <c r="Q741" s="61"/>
      <c r="R741" s="62"/>
    </row>
    <row r="742" spans="1:18" x14ac:dyDescent="0.25">
      <c r="A742" s="51">
        <f t="shared" si="43"/>
        <v>735</v>
      </c>
      <c r="B742" s="54"/>
      <c r="C742" s="52"/>
      <c r="D742" s="53"/>
      <c r="E742" s="54"/>
      <c r="F742" s="54"/>
      <c r="G742" s="54"/>
      <c r="H742" s="55"/>
      <c r="I742" s="56"/>
      <c r="J742" s="57" t="str">
        <f ca="1">IF(I742="","",IF(I742&lt;&gt;"",YEAR(NOW())-YEAR(I742),IF(YEAR(I742)=YEAR(#REF!),1,#REF!-YEAR(I742))))</f>
        <v/>
      </c>
      <c r="K742" s="57" t="str">
        <f t="shared" si="45"/>
        <v/>
      </c>
      <c r="L742" s="58"/>
      <c r="M742" s="55"/>
      <c r="N742" s="55"/>
      <c r="O742" s="59" t="str">
        <f t="shared" si="44"/>
        <v/>
      </c>
      <c r="P742" s="60"/>
      <c r="Q742" s="61"/>
      <c r="R742" s="62"/>
    </row>
    <row r="743" spans="1:18" x14ac:dyDescent="0.25">
      <c r="A743" s="51">
        <f t="shared" si="43"/>
        <v>736</v>
      </c>
      <c r="B743" s="54"/>
      <c r="C743" s="52"/>
      <c r="D743" s="53"/>
      <c r="E743" s="54"/>
      <c r="F743" s="54"/>
      <c r="G743" s="54"/>
      <c r="H743" s="55"/>
      <c r="I743" s="56"/>
      <c r="J743" s="57" t="str">
        <f ca="1">IF(I743="","",IF(I743&lt;&gt;"",YEAR(NOW())-YEAR(I743),IF(YEAR(I743)=YEAR(#REF!),1,#REF!-YEAR(I743))))</f>
        <v/>
      </c>
      <c r="K743" s="57" t="str">
        <f t="shared" si="45"/>
        <v/>
      </c>
      <c r="L743" s="58"/>
      <c r="M743" s="55"/>
      <c r="N743" s="55"/>
      <c r="O743" s="59" t="str">
        <f t="shared" si="44"/>
        <v/>
      </c>
      <c r="P743" s="60"/>
      <c r="Q743" s="61"/>
      <c r="R743" s="62"/>
    </row>
    <row r="744" spans="1:18" x14ac:dyDescent="0.25">
      <c r="A744" s="51">
        <f t="shared" si="43"/>
        <v>737</v>
      </c>
      <c r="B744" s="54"/>
      <c r="C744" s="52"/>
      <c r="D744" s="53"/>
      <c r="E744" s="54"/>
      <c r="F744" s="54"/>
      <c r="G744" s="54"/>
      <c r="H744" s="55"/>
      <c r="I744" s="56"/>
      <c r="J744" s="57" t="str">
        <f ca="1">IF(I744="","",IF(I744&lt;&gt;"",YEAR(NOW())-YEAR(I744),IF(YEAR(I744)=YEAR(#REF!),1,#REF!-YEAR(I744))))</f>
        <v/>
      </c>
      <c r="K744" s="57" t="str">
        <f t="shared" si="45"/>
        <v/>
      </c>
      <c r="L744" s="58"/>
      <c r="M744" s="55"/>
      <c r="N744" s="55"/>
      <c r="O744" s="59" t="str">
        <f t="shared" si="44"/>
        <v/>
      </c>
      <c r="P744" s="60"/>
      <c r="Q744" s="61"/>
      <c r="R744" s="62"/>
    </row>
    <row r="745" spans="1:18" x14ac:dyDescent="0.25">
      <c r="A745" s="51">
        <f t="shared" si="43"/>
        <v>738</v>
      </c>
      <c r="B745" s="54"/>
      <c r="C745" s="52"/>
      <c r="D745" s="53"/>
      <c r="E745" s="54"/>
      <c r="F745" s="54"/>
      <c r="G745" s="54"/>
      <c r="H745" s="55"/>
      <c r="I745" s="56"/>
      <c r="J745" s="57" t="str">
        <f ca="1">IF(I745="","",IF(I745&lt;&gt;"",YEAR(NOW())-YEAR(I745),IF(YEAR(I745)=YEAR(#REF!),1,#REF!-YEAR(I745))))</f>
        <v/>
      </c>
      <c r="K745" s="57" t="str">
        <f t="shared" si="45"/>
        <v/>
      </c>
      <c r="L745" s="58"/>
      <c r="M745" s="55"/>
      <c r="N745" s="55"/>
      <c r="O745" s="59" t="str">
        <f t="shared" si="44"/>
        <v/>
      </c>
      <c r="P745" s="60"/>
      <c r="Q745" s="61"/>
      <c r="R745" s="62"/>
    </row>
    <row r="746" spans="1:18" x14ac:dyDescent="0.25">
      <c r="A746" s="51">
        <f t="shared" si="43"/>
        <v>739</v>
      </c>
      <c r="B746" s="54"/>
      <c r="C746" s="52"/>
      <c r="D746" s="53"/>
      <c r="E746" s="54"/>
      <c r="F746" s="54"/>
      <c r="G746" s="54"/>
      <c r="H746" s="55"/>
      <c r="I746" s="56"/>
      <c r="J746" s="57" t="str">
        <f ca="1">IF(I746="","",IF(I746&lt;&gt;"",YEAR(NOW())-YEAR(I746),IF(YEAR(I746)=YEAR(#REF!),1,#REF!-YEAR(I746))))</f>
        <v/>
      </c>
      <c r="K746" s="57" t="str">
        <f t="shared" si="45"/>
        <v/>
      </c>
      <c r="L746" s="58"/>
      <c r="M746" s="55"/>
      <c r="N746" s="55"/>
      <c r="O746" s="59" t="str">
        <f t="shared" si="44"/>
        <v/>
      </c>
      <c r="P746" s="60"/>
      <c r="Q746" s="61"/>
      <c r="R746" s="62"/>
    </row>
    <row r="747" spans="1:18" x14ac:dyDescent="0.25">
      <c r="A747" s="51">
        <f t="shared" si="43"/>
        <v>740</v>
      </c>
      <c r="B747" s="54"/>
      <c r="C747" s="52"/>
      <c r="D747" s="53"/>
      <c r="E747" s="54"/>
      <c r="F747" s="54"/>
      <c r="G747" s="54"/>
      <c r="H747" s="55"/>
      <c r="I747" s="56"/>
      <c r="J747" s="57" t="str">
        <f ca="1">IF(I747="","",IF(I747&lt;&gt;"",YEAR(NOW())-YEAR(I747),IF(YEAR(I747)=YEAR(#REF!),1,#REF!-YEAR(I747))))</f>
        <v/>
      </c>
      <c r="K747" s="57" t="str">
        <f t="shared" si="45"/>
        <v/>
      </c>
      <c r="L747" s="58"/>
      <c r="M747" s="55"/>
      <c r="N747" s="55"/>
      <c r="O747" s="59" t="str">
        <f t="shared" si="44"/>
        <v/>
      </c>
      <c r="P747" s="60"/>
      <c r="Q747" s="61"/>
      <c r="R747" s="62"/>
    </row>
    <row r="748" spans="1:18" x14ac:dyDescent="0.25">
      <c r="A748" s="51">
        <f t="shared" si="43"/>
        <v>741</v>
      </c>
      <c r="B748" s="54"/>
      <c r="C748" s="52"/>
      <c r="D748" s="53"/>
      <c r="E748" s="54"/>
      <c r="F748" s="54"/>
      <c r="G748" s="54"/>
      <c r="H748" s="55"/>
      <c r="I748" s="56"/>
      <c r="J748" s="57" t="str">
        <f ca="1">IF(I748="","",IF(I748&lt;&gt;"",YEAR(NOW())-YEAR(I748),IF(YEAR(I748)=YEAR(#REF!),1,#REF!-YEAR(I748))))</f>
        <v/>
      </c>
      <c r="K748" s="57" t="str">
        <f t="shared" si="45"/>
        <v/>
      </c>
      <c r="L748" s="58"/>
      <c r="M748" s="55"/>
      <c r="N748" s="55"/>
      <c r="O748" s="59" t="str">
        <f t="shared" si="44"/>
        <v/>
      </c>
      <c r="P748" s="60"/>
      <c r="Q748" s="61"/>
      <c r="R748" s="62"/>
    </row>
    <row r="749" spans="1:18" x14ac:dyDescent="0.25">
      <c r="A749" s="51">
        <f t="shared" si="43"/>
        <v>742</v>
      </c>
      <c r="B749" s="54"/>
      <c r="C749" s="52"/>
      <c r="D749" s="53"/>
      <c r="E749" s="54"/>
      <c r="F749" s="54"/>
      <c r="G749" s="54"/>
      <c r="H749" s="55"/>
      <c r="I749" s="56"/>
      <c r="J749" s="57" t="str">
        <f ca="1">IF(I749="","",IF(I749&lt;&gt;"",YEAR(NOW())-YEAR(I749),IF(YEAR(I749)=YEAR(#REF!),1,#REF!-YEAR(I749))))</f>
        <v/>
      </c>
      <c r="K749" s="57" t="str">
        <f t="shared" si="45"/>
        <v/>
      </c>
      <c r="L749" s="58"/>
      <c r="M749" s="55"/>
      <c r="N749" s="55"/>
      <c r="O749" s="59" t="str">
        <f t="shared" si="44"/>
        <v/>
      </c>
      <c r="P749" s="60"/>
      <c r="Q749" s="61"/>
      <c r="R749" s="62"/>
    </row>
    <row r="750" spans="1:18" x14ac:dyDescent="0.25">
      <c r="A750" s="51">
        <f t="shared" si="43"/>
        <v>743</v>
      </c>
      <c r="B750" s="54"/>
      <c r="C750" s="52"/>
      <c r="D750" s="53"/>
      <c r="E750" s="54"/>
      <c r="F750" s="54"/>
      <c r="G750" s="54"/>
      <c r="H750" s="55"/>
      <c r="I750" s="56"/>
      <c r="J750" s="57" t="str">
        <f ca="1">IF(I750="","",IF(I750&lt;&gt;"",YEAR(NOW())-YEAR(I750),IF(YEAR(I750)=YEAR(#REF!),1,#REF!-YEAR(I750))))</f>
        <v/>
      </c>
      <c r="K750" s="57" t="str">
        <f t="shared" si="45"/>
        <v/>
      </c>
      <c r="L750" s="58"/>
      <c r="M750" s="55"/>
      <c r="N750" s="55"/>
      <c r="O750" s="59" t="str">
        <f t="shared" si="44"/>
        <v/>
      </c>
      <c r="P750" s="60"/>
      <c r="Q750" s="61"/>
      <c r="R750" s="62"/>
    </row>
    <row r="751" spans="1:18" x14ac:dyDescent="0.25">
      <c r="A751" s="51">
        <f t="shared" si="43"/>
        <v>744</v>
      </c>
      <c r="B751" s="54"/>
      <c r="C751" s="52"/>
      <c r="D751" s="53"/>
      <c r="E751" s="54"/>
      <c r="F751" s="54"/>
      <c r="G751" s="54"/>
      <c r="H751" s="55"/>
      <c r="I751" s="56"/>
      <c r="J751" s="57" t="str">
        <f ca="1">IF(I751="","",IF(I751&lt;&gt;"",YEAR(NOW())-YEAR(I751),IF(YEAR(I751)=YEAR(#REF!),1,#REF!-YEAR(I751))))</f>
        <v/>
      </c>
      <c r="K751" s="57" t="str">
        <f t="shared" si="45"/>
        <v/>
      </c>
      <c r="L751" s="58"/>
      <c r="M751" s="55"/>
      <c r="N751" s="55"/>
      <c r="O751" s="59" t="str">
        <f t="shared" si="44"/>
        <v/>
      </c>
      <c r="P751" s="60"/>
      <c r="Q751" s="61"/>
      <c r="R751" s="62"/>
    </row>
    <row r="752" spans="1:18" x14ac:dyDescent="0.25">
      <c r="A752" s="51">
        <f t="shared" si="43"/>
        <v>745</v>
      </c>
      <c r="B752" s="54"/>
      <c r="C752" s="52"/>
      <c r="D752" s="53"/>
      <c r="E752" s="54"/>
      <c r="F752" s="54"/>
      <c r="G752" s="54"/>
      <c r="H752" s="55"/>
      <c r="I752" s="56"/>
      <c r="J752" s="57" t="str">
        <f ca="1">IF(I752="","",IF(I752&lt;&gt;"",YEAR(NOW())-YEAR(I752),IF(YEAR(I752)=YEAR(#REF!),1,#REF!-YEAR(I752))))</f>
        <v/>
      </c>
      <c r="K752" s="57" t="str">
        <f t="shared" si="45"/>
        <v/>
      </c>
      <c r="L752" s="58"/>
      <c r="M752" s="55"/>
      <c r="N752" s="55"/>
      <c r="O752" s="59" t="str">
        <f t="shared" si="44"/>
        <v/>
      </c>
      <c r="P752" s="60"/>
      <c r="Q752" s="61"/>
      <c r="R752" s="62"/>
    </row>
    <row r="753" spans="1:18" x14ac:dyDescent="0.25">
      <c r="A753" s="51">
        <f t="shared" si="43"/>
        <v>746</v>
      </c>
      <c r="B753" s="54"/>
      <c r="C753" s="52"/>
      <c r="D753" s="53"/>
      <c r="E753" s="54"/>
      <c r="F753" s="54"/>
      <c r="G753" s="54"/>
      <c r="H753" s="55"/>
      <c r="I753" s="56"/>
      <c r="J753" s="57" t="str">
        <f ca="1">IF(I753="","",IF(I753&lt;&gt;"",YEAR(NOW())-YEAR(I753),IF(YEAR(I753)=YEAR(#REF!),1,#REF!-YEAR(I753))))</f>
        <v/>
      </c>
      <c r="K753" s="57" t="str">
        <f t="shared" si="45"/>
        <v/>
      </c>
      <c r="L753" s="58"/>
      <c r="M753" s="55"/>
      <c r="N753" s="55"/>
      <c r="O753" s="59" t="str">
        <f t="shared" si="44"/>
        <v/>
      </c>
      <c r="P753" s="60"/>
      <c r="Q753" s="61"/>
      <c r="R753" s="62"/>
    </row>
    <row r="754" spans="1:18" x14ac:dyDescent="0.25">
      <c r="A754" s="51">
        <f t="shared" si="43"/>
        <v>747</v>
      </c>
      <c r="B754" s="54"/>
      <c r="C754" s="52"/>
      <c r="D754" s="53"/>
      <c r="E754" s="54"/>
      <c r="F754" s="54"/>
      <c r="G754" s="54"/>
      <c r="H754" s="55"/>
      <c r="I754" s="56"/>
      <c r="J754" s="57" t="str">
        <f ca="1">IF(I754="","",IF(I754&lt;&gt;"",YEAR(NOW())-YEAR(I754),IF(YEAR(I754)=YEAR(#REF!),1,#REF!-YEAR(I754))))</f>
        <v/>
      </c>
      <c r="K754" s="57" t="str">
        <f t="shared" si="45"/>
        <v/>
      </c>
      <c r="L754" s="58"/>
      <c r="M754" s="55"/>
      <c r="N754" s="55"/>
      <c r="O754" s="59" t="str">
        <f t="shared" si="44"/>
        <v/>
      </c>
      <c r="P754" s="60"/>
      <c r="Q754" s="61"/>
      <c r="R754" s="62"/>
    </row>
    <row r="755" spans="1:18" x14ac:dyDescent="0.25">
      <c r="A755" s="51">
        <f t="shared" si="43"/>
        <v>748</v>
      </c>
      <c r="B755" s="54"/>
      <c r="C755" s="52"/>
      <c r="D755" s="53"/>
      <c r="E755" s="54"/>
      <c r="F755" s="54"/>
      <c r="G755" s="54"/>
      <c r="H755" s="55"/>
      <c r="I755" s="56"/>
      <c r="J755" s="57" t="str">
        <f ca="1">IF(I755="","",IF(I755&lt;&gt;"",YEAR(NOW())-YEAR(I755),IF(YEAR(I755)=YEAR(#REF!),1,#REF!-YEAR(I755))))</f>
        <v/>
      </c>
      <c r="K755" s="57" t="str">
        <f t="shared" si="45"/>
        <v/>
      </c>
      <c r="L755" s="58"/>
      <c r="M755" s="55"/>
      <c r="N755" s="55"/>
      <c r="O755" s="59" t="str">
        <f t="shared" si="44"/>
        <v/>
      </c>
      <c r="P755" s="60"/>
      <c r="Q755" s="61"/>
      <c r="R755" s="62"/>
    </row>
    <row r="756" spans="1:18" x14ac:dyDescent="0.25">
      <c r="A756" s="51">
        <f t="shared" si="43"/>
        <v>749</v>
      </c>
      <c r="B756" s="54"/>
      <c r="C756" s="52"/>
      <c r="D756" s="53"/>
      <c r="E756" s="54"/>
      <c r="F756" s="54"/>
      <c r="G756" s="54"/>
      <c r="H756" s="55"/>
      <c r="I756" s="56"/>
      <c r="J756" s="57" t="str">
        <f ca="1">IF(I756="","",IF(I756&lt;&gt;"",YEAR(NOW())-YEAR(I756),IF(YEAR(I756)=YEAR(#REF!),1,#REF!-YEAR(I756))))</f>
        <v/>
      </c>
      <c r="K756" s="57" t="str">
        <f t="shared" si="45"/>
        <v/>
      </c>
      <c r="L756" s="58"/>
      <c r="M756" s="55"/>
      <c r="N756" s="55"/>
      <c r="O756" s="59" t="str">
        <f t="shared" si="44"/>
        <v/>
      </c>
      <c r="P756" s="60"/>
      <c r="Q756" s="61"/>
      <c r="R756" s="62"/>
    </row>
    <row r="757" spans="1:18" x14ac:dyDescent="0.25">
      <c r="A757" s="51">
        <f t="shared" si="43"/>
        <v>750</v>
      </c>
      <c r="B757" s="54"/>
      <c r="C757" s="52"/>
      <c r="D757" s="53"/>
      <c r="E757" s="54"/>
      <c r="F757" s="54"/>
      <c r="G757" s="54"/>
      <c r="H757" s="55"/>
      <c r="I757" s="56"/>
      <c r="J757" s="57" t="str">
        <f ca="1">IF(I757="","",IF(I757&lt;&gt;"",YEAR(NOW())-YEAR(I757),IF(YEAR(I757)=YEAR(#REF!),1,#REF!-YEAR(I757))))</f>
        <v/>
      </c>
      <c r="K757" s="57" t="str">
        <f t="shared" si="45"/>
        <v/>
      </c>
      <c r="L757" s="58"/>
      <c r="M757" s="55"/>
      <c r="N757" s="55"/>
      <c r="O757" s="59" t="str">
        <f t="shared" si="44"/>
        <v/>
      </c>
      <c r="P757" s="60"/>
      <c r="Q757" s="61"/>
      <c r="R757" s="62"/>
    </row>
    <row r="758" spans="1:18" x14ac:dyDescent="0.25">
      <c r="A758" s="51">
        <f t="shared" si="43"/>
        <v>751</v>
      </c>
      <c r="B758" s="54"/>
      <c r="C758" s="52"/>
      <c r="D758" s="53"/>
      <c r="E758" s="54"/>
      <c r="F758" s="54"/>
      <c r="G758" s="54"/>
      <c r="H758" s="55"/>
      <c r="I758" s="56"/>
      <c r="J758" s="57" t="str">
        <f ca="1">IF(I758="","",IF(I758&lt;&gt;"",YEAR(NOW())-YEAR(I758),IF(YEAR(I758)=YEAR(#REF!),1,#REF!-YEAR(I758))))</f>
        <v/>
      </c>
      <c r="K758" s="57" t="str">
        <f t="shared" si="45"/>
        <v/>
      </c>
      <c r="L758" s="58"/>
      <c r="M758" s="55"/>
      <c r="N758" s="55"/>
      <c r="O758" s="59" t="str">
        <f t="shared" si="44"/>
        <v/>
      </c>
      <c r="P758" s="60"/>
      <c r="Q758" s="61"/>
      <c r="R758" s="62"/>
    </row>
    <row r="759" spans="1:18" x14ac:dyDescent="0.25">
      <c r="A759" s="51">
        <f t="shared" si="43"/>
        <v>752</v>
      </c>
      <c r="B759" s="54"/>
      <c r="C759" s="52"/>
      <c r="D759" s="53"/>
      <c r="E759" s="54"/>
      <c r="F759" s="54"/>
      <c r="G759" s="54"/>
      <c r="H759" s="55"/>
      <c r="I759" s="56"/>
      <c r="J759" s="57" t="str">
        <f ca="1">IF(I759="","",IF(I759&lt;&gt;"",YEAR(NOW())-YEAR(I759),IF(YEAR(I759)=YEAR(#REF!),1,#REF!-YEAR(I759))))</f>
        <v/>
      </c>
      <c r="K759" s="57" t="str">
        <f t="shared" si="45"/>
        <v/>
      </c>
      <c r="L759" s="58"/>
      <c r="M759" s="55"/>
      <c r="N759" s="55"/>
      <c r="O759" s="59" t="str">
        <f t="shared" si="44"/>
        <v/>
      </c>
      <c r="P759" s="60"/>
      <c r="Q759" s="61"/>
      <c r="R759" s="62"/>
    </row>
    <row r="760" spans="1:18" x14ac:dyDescent="0.25">
      <c r="A760" s="51">
        <f t="shared" si="43"/>
        <v>753</v>
      </c>
      <c r="B760" s="54"/>
      <c r="C760" s="52"/>
      <c r="D760" s="53"/>
      <c r="E760" s="54"/>
      <c r="F760" s="54"/>
      <c r="G760" s="54"/>
      <c r="H760" s="55"/>
      <c r="I760" s="56"/>
      <c r="J760" s="57" t="str">
        <f ca="1">IF(I760="","",IF(I760&lt;&gt;"",YEAR(NOW())-YEAR(I760),IF(YEAR(I760)=YEAR(#REF!),1,#REF!-YEAR(I760))))</f>
        <v/>
      </c>
      <c r="K760" s="57" t="str">
        <f t="shared" si="45"/>
        <v/>
      </c>
      <c r="L760" s="58"/>
      <c r="M760" s="55"/>
      <c r="N760" s="55"/>
      <c r="O760" s="59" t="str">
        <f t="shared" si="44"/>
        <v/>
      </c>
      <c r="P760" s="60"/>
      <c r="Q760" s="61"/>
      <c r="R760" s="62"/>
    </row>
    <row r="761" spans="1:18" x14ac:dyDescent="0.25">
      <c r="A761" s="51">
        <f t="shared" si="43"/>
        <v>754</v>
      </c>
      <c r="B761" s="54"/>
      <c r="C761" s="52"/>
      <c r="D761" s="53"/>
      <c r="E761" s="54"/>
      <c r="F761" s="54"/>
      <c r="G761" s="54"/>
      <c r="H761" s="55"/>
      <c r="I761" s="56"/>
      <c r="J761" s="57" t="str">
        <f ca="1">IF(I761="","",IF(I761&lt;&gt;"",YEAR(NOW())-YEAR(I761),IF(YEAR(I761)=YEAR(#REF!),1,#REF!-YEAR(I761))))</f>
        <v/>
      </c>
      <c r="K761" s="57" t="str">
        <f t="shared" si="45"/>
        <v/>
      </c>
      <c r="L761" s="58"/>
      <c r="M761" s="55"/>
      <c r="N761" s="55"/>
      <c r="O761" s="59" t="str">
        <f t="shared" si="44"/>
        <v/>
      </c>
      <c r="P761" s="60"/>
      <c r="Q761" s="61"/>
      <c r="R761" s="62"/>
    </row>
    <row r="762" spans="1:18" x14ac:dyDescent="0.25">
      <c r="A762" s="51">
        <f t="shared" si="43"/>
        <v>755</v>
      </c>
      <c r="B762" s="54"/>
      <c r="C762" s="52"/>
      <c r="D762" s="53"/>
      <c r="E762" s="54"/>
      <c r="F762" s="54"/>
      <c r="G762" s="54"/>
      <c r="H762" s="55"/>
      <c r="I762" s="56"/>
      <c r="J762" s="57" t="str">
        <f ca="1">IF(I762="","",IF(I762&lt;&gt;"",YEAR(NOW())-YEAR(I762),IF(YEAR(I762)=YEAR(#REF!),1,#REF!-YEAR(I762))))</f>
        <v/>
      </c>
      <c r="K762" s="57" t="str">
        <f t="shared" si="45"/>
        <v/>
      </c>
      <c r="L762" s="58"/>
      <c r="M762" s="55"/>
      <c r="N762" s="55"/>
      <c r="O762" s="59" t="str">
        <f t="shared" si="44"/>
        <v/>
      </c>
      <c r="P762" s="60"/>
      <c r="Q762" s="61"/>
      <c r="R762" s="62"/>
    </row>
    <row r="763" spans="1:18" x14ac:dyDescent="0.25">
      <c r="A763" s="51">
        <f t="shared" si="43"/>
        <v>756</v>
      </c>
      <c r="B763" s="54"/>
      <c r="C763" s="52"/>
      <c r="D763" s="53"/>
      <c r="E763" s="54"/>
      <c r="F763" s="54"/>
      <c r="G763" s="54"/>
      <c r="H763" s="55"/>
      <c r="I763" s="56"/>
      <c r="J763" s="57" t="str">
        <f ca="1">IF(I763="","",IF(I763&lt;&gt;"",YEAR(NOW())-YEAR(I763),IF(YEAR(I763)=YEAR(#REF!),1,#REF!-YEAR(I763))))</f>
        <v/>
      </c>
      <c r="K763" s="57" t="str">
        <f t="shared" si="45"/>
        <v/>
      </c>
      <c r="L763" s="58"/>
      <c r="M763" s="55"/>
      <c r="N763" s="55"/>
      <c r="O763" s="59" t="str">
        <f t="shared" si="44"/>
        <v/>
      </c>
      <c r="P763" s="60"/>
      <c r="Q763" s="61"/>
      <c r="R763" s="62"/>
    </row>
    <row r="764" spans="1:18" x14ac:dyDescent="0.25">
      <c r="A764" s="51">
        <f t="shared" si="43"/>
        <v>757</v>
      </c>
      <c r="B764" s="54"/>
      <c r="C764" s="52"/>
      <c r="D764" s="53"/>
      <c r="E764" s="54"/>
      <c r="F764" s="54"/>
      <c r="G764" s="54"/>
      <c r="H764" s="55"/>
      <c r="I764" s="56"/>
      <c r="J764" s="57" t="str">
        <f ca="1">IF(I764="","",IF(I764&lt;&gt;"",YEAR(NOW())-YEAR(I764),IF(YEAR(I764)=YEAR(#REF!),1,#REF!-YEAR(I764))))</f>
        <v/>
      </c>
      <c r="K764" s="57" t="str">
        <f t="shared" si="45"/>
        <v/>
      </c>
      <c r="L764" s="58"/>
      <c r="M764" s="55"/>
      <c r="N764" s="55"/>
      <c r="O764" s="59" t="str">
        <f t="shared" si="44"/>
        <v/>
      </c>
      <c r="P764" s="60"/>
      <c r="Q764" s="61"/>
      <c r="R764" s="62"/>
    </row>
    <row r="765" spans="1:18" x14ac:dyDescent="0.25">
      <c r="A765" s="51">
        <f t="shared" si="43"/>
        <v>758</v>
      </c>
      <c r="B765" s="54"/>
      <c r="C765" s="52"/>
      <c r="D765" s="53"/>
      <c r="E765" s="54"/>
      <c r="F765" s="54"/>
      <c r="G765" s="54"/>
      <c r="H765" s="55"/>
      <c r="I765" s="56"/>
      <c r="J765" s="57" t="str">
        <f ca="1">IF(I765="","",IF(I765&lt;&gt;"",YEAR(NOW())-YEAR(I765),IF(YEAR(I765)=YEAR(#REF!),1,#REF!-YEAR(I765))))</f>
        <v/>
      </c>
      <c r="K765" s="57" t="str">
        <f t="shared" si="45"/>
        <v/>
      </c>
      <c r="L765" s="58"/>
      <c r="M765" s="55"/>
      <c r="N765" s="55"/>
      <c r="O765" s="59" t="str">
        <f t="shared" si="44"/>
        <v/>
      </c>
      <c r="P765" s="60"/>
      <c r="Q765" s="61"/>
      <c r="R765" s="62"/>
    </row>
    <row r="766" spans="1:18" x14ac:dyDescent="0.25">
      <c r="A766" s="51">
        <f t="shared" si="43"/>
        <v>759</v>
      </c>
      <c r="B766" s="54"/>
      <c r="C766" s="52"/>
      <c r="D766" s="53"/>
      <c r="E766" s="54"/>
      <c r="F766" s="54"/>
      <c r="G766" s="54"/>
      <c r="H766" s="55"/>
      <c r="I766" s="56"/>
      <c r="J766" s="57" t="str">
        <f ca="1">IF(I766="","",IF(I766&lt;&gt;"",YEAR(NOW())-YEAR(I766),IF(YEAR(I766)=YEAR(#REF!),1,#REF!-YEAR(I766))))</f>
        <v/>
      </c>
      <c r="K766" s="57" t="str">
        <f t="shared" si="45"/>
        <v/>
      </c>
      <c r="L766" s="58"/>
      <c r="M766" s="55"/>
      <c r="N766" s="55"/>
      <c r="O766" s="59" t="str">
        <f t="shared" si="44"/>
        <v/>
      </c>
      <c r="P766" s="60"/>
      <c r="Q766" s="61"/>
      <c r="R766" s="62"/>
    </row>
    <row r="767" spans="1:18" x14ac:dyDescent="0.25">
      <c r="A767" s="51">
        <f t="shared" si="43"/>
        <v>760</v>
      </c>
      <c r="B767" s="54"/>
      <c r="C767" s="52"/>
      <c r="D767" s="53"/>
      <c r="E767" s="54"/>
      <c r="F767" s="54"/>
      <c r="G767" s="54"/>
      <c r="H767" s="55"/>
      <c r="I767" s="56"/>
      <c r="J767" s="57" t="str">
        <f ca="1">IF(I767="","",IF(I767&lt;&gt;"",YEAR(NOW())-YEAR(I767),IF(YEAR(I767)=YEAR(#REF!),1,#REF!-YEAR(I767))))</f>
        <v/>
      </c>
      <c r="K767" s="57" t="str">
        <f t="shared" si="45"/>
        <v/>
      </c>
      <c r="L767" s="58"/>
      <c r="M767" s="55"/>
      <c r="N767" s="55"/>
      <c r="O767" s="59" t="str">
        <f t="shared" si="44"/>
        <v/>
      </c>
      <c r="P767" s="60"/>
      <c r="Q767" s="61"/>
      <c r="R767" s="62"/>
    </row>
    <row r="768" spans="1:18" x14ac:dyDescent="0.25">
      <c r="A768" s="51">
        <f t="shared" si="43"/>
        <v>761</v>
      </c>
      <c r="B768" s="54"/>
      <c r="C768" s="52"/>
      <c r="D768" s="53"/>
      <c r="E768" s="54"/>
      <c r="F768" s="54"/>
      <c r="G768" s="54"/>
      <c r="H768" s="55"/>
      <c r="I768" s="56"/>
      <c r="J768" s="57" t="str">
        <f ca="1">IF(I768="","",IF(I768&lt;&gt;"",YEAR(NOW())-YEAR(I768),IF(YEAR(I768)=YEAR(#REF!),1,#REF!-YEAR(I768))))</f>
        <v/>
      </c>
      <c r="K768" s="57" t="str">
        <f t="shared" si="45"/>
        <v/>
      </c>
      <c r="L768" s="58"/>
      <c r="M768" s="55"/>
      <c r="N768" s="55"/>
      <c r="O768" s="59" t="str">
        <f t="shared" si="44"/>
        <v/>
      </c>
      <c r="P768" s="60"/>
      <c r="Q768" s="61"/>
      <c r="R768" s="62"/>
    </row>
    <row r="769" spans="1:18" x14ac:dyDescent="0.25">
      <c r="A769" s="51">
        <f t="shared" si="43"/>
        <v>762</v>
      </c>
      <c r="B769" s="54"/>
      <c r="C769" s="52"/>
      <c r="D769" s="53"/>
      <c r="E769" s="54"/>
      <c r="F769" s="54"/>
      <c r="G769" s="54"/>
      <c r="H769" s="55"/>
      <c r="I769" s="56"/>
      <c r="J769" s="57" t="str">
        <f ca="1">IF(I769="","",IF(I769&lt;&gt;"",YEAR(NOW())-YEAR(I769),IF(YEAR(I769)=YEAR(#REF!),1,#REF!-YEAR(I769))))</f>
        <v/>
      </c>
      <c r="K769" s="57" t="str">
        <f t="shared" si="45"/>
        <v/>
      </c>
      <c r="L769" s="58"/>
      <c r="M769" s="55"/>
      <c r="N769" s="55"/>
      <c r="O769" s="59" t="str">
        <f t="shared" si="44"/>
        <v/>
      </c>
      <c r="P769" s="60"/>
      <c r="Q769" s="61"/>
      <c r="R769" s="62"/>
    </row>
    <row r="770" spans="1:18" x14ac:dyDescent="0.25">
      <c r="A770" s="51">
        <f t="shared" si="43"/>
        <v>763</v>
      </c>
      <c r="B770" s="54"/>
      <c r="C770" s="52"/>
      <c r="D770" s="53"/>
      <c r="E770" s="54"/>
      <c r="F770" s="54"/>
      <c r="G770" s="54"/>
      <c r="H770" s="55"/>
      <c r="I770" s="56"/>
      <c r="J770" s="57" t="str">
        <f ca="1">IF(I770="","",IF(I770&lt;&gt;"",YEAR(NOW())-YEAR(I770),IF(YEAR(I770)=YEAR(#REF!),1,#REF!-YEAR(I770))))</f>
        <v/>
      </c>
      <c r="K770" s="57" t="str">
        <f t="shared" si="45"/>
        <v/>
      </c>
      <c r="L770" s="58"/>
      <c r="M770" s="55"/>
      <c r="N770" s="55"/>
      <c r="O770" s="59" t="str">
        <f t="shared" si="44"/>
        <v/>
      </c>
      <c r="P770" s="60"/>
      <c r="Q770" s="61"/>
      <c r="R770" s="62"/>
    </row>
    <row r="771" spans="1:18" x14ac:dyDescent="0.25">
      <c r="A771" s="51">
        <f t="shared" si="43"/>
        <v>764</v>
      </c>
      <c r="B771" s="54"/>
      <c r="C771" s="52"/>
      <c r="D771" s="53"/>
      <c r="E771" s="54"/>
      <c r="F771" s="54"/>
      <c r="G771" s="54"/>
      <c r="H771" s="55"/>
      <c r="I771" s="56"/>
      <c r="J771" s="57" t="str">
        <f ca="1">IF(I771="","",IF(I771&lt;&gt;"",YEAR(NOW())-YEAR(I771),IF(YEAR(I771)=YEAR(#REF!),1,#REF!-YEAR(I771))))</f>
        <v/>
      </c>
      <c r="K771" s="57" t="str">
        <f t="shared" si="45"/>
        <v/>
      </c>
      <c r="L771" s="58"/>
      <c r="M771" s="55"/>
      <c r="N771" s="55"/>
      <c r="O771" s="59" t="str">
        <f t="shared" si="44"/>
        <v/>
      </c>
      <c r="P771" s="60"/>
      <c r="Q771" s="61"/>
      <c r="R771" s="62"/>
    </row>
    <row r="772" spans="1:18" x14ac:dyDescent="0.25">
      <c r="A772" s="51">
        <f t="shared" si="43"/>
        <v>765</v>
      </c>
      <c r="B772" s="54"/>
      <c r="C772" s="52"/>
      <c r="D772" s="53"/>
      <c r="E772" s="54"/>
      <c r="F772" s="54"/>
      <c r="G772" s="54"/>
      <c r="H772" s="55"/>
      <c r="I772" s="56"/>
      <c r="J772" s="57" t="str">
        <f ca="1">IF(I772="","",IF(I772&lt;&gt;"",YEAR(NOW())-YEAR(I772),IF(YEAR(I772)=YEAR(#REF!),1,#REF!-YEAR(I772))))</f>
        <v/>
      </c>
      <c r="K772" s="57" t="str">
        <f t="shared" si="45"/>
        <v/>
      </c>
      <c r="L772" s="58"/>
      <c r="M772" s="55"/>
      <c r="N772" s="55"/>
      <c r="O772" s="59" t="str">
        <f t="shared" si="44"/>
        <v/>
      </c>
      <c r="P772" s="60"/>
      <c r="Q772" s="61"/>
      <c r="R772" s="62"/>
    </row>
    <row r="773" spans="1:18" x14ac:dyDescent="0.25">
      <c r="A773" s="51">
        <f t="shared" si="43"/>
        <v>766</v>
      </c>
      <c r="B773" s="54"/>
      <c r="C773" s="52"/>
      <c r="D773" s="53"/>
      <c r="E773" s="54"/>
      <c r="F773" s="54"/>
      <c r="G773" s="54"/>
      <c r="H773" s="55"/>
      <c r="I773" s="56"/>
      <c r="J773" s="57" t="str">
        <f ca="1">IF(I773="","",IF(I773&lt;&gt;"",YEAR(NOW())-YEAR(I773),IF(YEAR(I773)=YEAR(#REF!),1,#REF!-YEAR(I773))))</f>
        <v/>
      </c>
      <c r="K773" s="57" t="str">
        <f t="shared" si="45"/>
        <v/>
      </c>
      <c r="L773" s="58"/>
      <c r="M773" s="55"/>
      <c r="N773" s="55"/>
      <c r="O773" s="59" t="str">
        <f t="shared" si="44"/>
        <v/>
      </c>
      <c r="P773" s="60"/>
      <c r="Q773" s="61"/>
      <c r="R773" s="62"/>
    </row>
    <row r="774" spans="1:18" x14ac:dyDescent="0.25">
      <c r="A774" s="51">
        <f t="shared" si="43"/>
        <v>767</v>
      </c>
      <c r="B774" s="54"/>
      <c r="C774" s="52"/>
      <c r="D774" s="53"/>
      <c r="E774" s="54"/>
      <c r="F774" s="54"/>
      <c r="G774" s="54"/>
      <c r="H774" s="55"/>
      <c r="I774" s="56"/>
      <c r="J774" s="57" t="str">
        <f ca="1">IF(I774="","",IF(I774&lt;&gt;"",YEAR(NOW())-YEAR(I774),IF(YEAR(I774)=YEAR(#REF!),1,#REF!-YEAR(I774))))</f>
        <v/>
      </c>
      <c r="K774" s="57" t="str">
        <f t="shared" si="45"/>
        <v/>
      </c>
      <c r="L774" s="58"/>
      <c r="M774" s="55"/>
      <c r="N774" s="55"/>
      <c r="O774" s="59" t="str">
        <f t="shared" si="44"/>
        <v/>
      </c>
      <c r="P774" s="60"/>
      <c r="Q774" s="61"/>
      <c r="R774" s="62"/>
    </row>
    <row r="775" spans="1:18" x14ac:dyDescent="0.25">
      <c r="A775" s="51">
        <f t="shared" si="43"/>
        <v>768</v>
      </c>
      <c r="B775" s="54"/>
      <c r="C775" s="52"/>
      <c r="D775" s="53"/>
      <c r="E775" s="54"/>
      <c r="F775" s="54"/>
      <c r="G775" s="54"/>
      <c r="H775" s="55"/>
      <c r="I775" s="56"/>
      <c r="J775" s="57" t="str">
        <f ca="1">IF(I775="","",IF(I775&lt;&gt;"",YEAR(NOW())-YEAR(I775),IF(YEAR(I775)=YEAR(#REF!),1,#REF!-YEAR(I775))))</f>
        <v/>
      </c>
      <c r="K775" s="57" t="str">
        <f t="shared" si="45"/>
        <v/>
      </c>
      <c r="L775" s="58"/>
      <c r="M775" s="55"/>
      <c r="N775" s="55"/>
      <c r="O775" s="59" t="str">
        <f t="shared" si="44"/>
        <v/>
      </c>
      <c r="P775" s="60"/>
      <c r="Q775" s="61"/>
      <c r="R775" s="62"/>
    </row>
    <row r="776" spans="1:18" x14ac:dyDescent="0.25">
      <c r="A776" s="51">
        <f t="shared" si="43"/>
        <v>769</v>
      </c>
      <c r="B776" s="54"/>
      <c r="C776" s="52"/>
      <c r="D776" s="53"/>
      <c r="E776" s="54"/>
      <c r="F776" s="54"/>
      <c r="G776" s="54"/>
      <c r="H776" s="55"/>
      <c r="I776" s="56"/>
      <c r="J776" s="57" t="str">
        <f ca="1">IF(I776="","",IF(I776&lt;&gt;"",YEAR(NOW())-YEAR(I776),IF(YEAR(I776)=YEAR(#REF!),1,#REF!-YEAR(I776))))</f>
        <v/>
      </c>
      <c r="K776" s="57" t="str">
        <f t="shared" si="45"/>
        <v/>
      </c>
      <c r="L776" s="58"/>
      <c r="M776" s="55"/>
      <c r="N776" s="55"/>
      <c r="O776" s="59" t="str">
        <f t="shared" si="44"/>
        <v/>
      </c>
      <c r="P776" s="60"/>
      <c r="Q776" s="61"/>
      <c r="R776" s="62"/>
    </row>
    <row r="777" spans="1:18" x14ac:dyDescent="0.25">
      <c r="A777" s="51">
        <f t="shared" ref="A777:A840" si="46">+A776+1</f>
        <v>770</v>
      </c>
      <c r="B777" s="54"/>
      <c r="C777" s="52"/>
      <c r="D777" s="53"/>
      <c r="E777" s="54"/>
      <c r="F777" s="54"/>
      <c r="G777" s="54"/>
      <c r="H777" s="55"/>
      <c r="I777" s="56"/>
      <c r="J777" s="57" t="str">
        <f ca="1">IF(I777="","",IF(I777&lt;&gt;"",YEAR(NOW())-YEAR(I777),IF(YEAR(I777)=YEAR(#REF!),1,#REF!-YEAR(I777))))</f>
        <v/>
      </c>
      <c r="K777" s="57" t="str">
        <f t="shared" si="45"/>
        <v/>
      </c>
      <c r="L777" s="58"/>
      <c r="M777" s="55"/>
      <c r="N777" s="55"/>
      <c r="O777" s="59" t="str">
        <f t="shared" ref="O777:O840" si="47">IF(I777="","",IF(I777="","",IF(J777=0,"menor de 18",IF(J777&gt;64,"mayor de 65",IF(J777&lt;18,"menor de 18",IF(J777&lt;35,"entre 18 y 34",IF(J777&gt;49,"entre 50 y 64","entre 35 y 49")))))))</f>
        <v/>
      </c>
      <c r="P777" s="60"/>
      <c r="Q777" s="61"/>
      <c r="R777" s="62"/>
    </row>
    <row r="778" spans="1:18" x14ac:dyDescent="0.25">
      <c r="A778" s="51">
        <f t="shared" si="46"/>
        <v>771</v>
      </c>
      <c r="B778" s="54"/>
      <c r="C778" s="52"/>
      <c r="D778" s="53"/>
      <c r="E778" s="54"/>
      <c r="F778" s="54"/>
      <c r="G778" s="54"/>
      <c r="H778" s="55"/>
      <c r="I778" s="56"/>
      <c r="J778" s="57" t="str">
        <f ca="1">IF(I778="","",IF(I778&lt;&gt;"",YEAR(NOW())-YEAR(I778),IF(YEAR(I778)=YEAR(#REF!),1,#REF!-YEAR(I778))))</f>
        <v/>
      </c>
      <c r="K778" s="57" t="str">
        <f t="shared" ref="K778:K841" si="48">IF(I778="","",IF(I778&lt;1,"",IF(J778&gt;34,"mayor de 35",IF(J778&lt;14,"entre 0 y 13",IF(J778&gt;=18,"entre 18 y 34",IF(J778&gt;13,"entre 14 y 17"))))))</f>
        <v/>
      </c>
      <c r="L778" s="58"/>
      <c r="M778" s="55"/>
      <c r="N778" s="55"/>
      <c r="O778" s="59" t="str">
        <f t="shared" si="47"/>
        <v/>
      </c>
      <c r="P778" s="60"/>
      <c r="Q778" s="61"/>
      <c r="R778" s="62"/>
    </row>
    <row r="779" spans="1:18" x14ac:dyDescent="0.25">
      <c r="A779" s="51">
        <f t="shared" si="46"/>
        <v>772</v>
      </c>
      <c r="B779" s="54"/>
      <c r="C779" s="52"/>
      <c r="D779" s="53"/>
      <c r="E779" s="54"/>
      <c r="F779" s="54"/>
      <c r="G779" s="54"/>
      <c r="H779" s="55"/>
      <c r="I779" s="56"/>
      <c r="J779" s="57" t="str">
        <f ca="1">IF(I779="","",IF(I779&lt;&gt;"",YEAR(NOW())-YEAR(I779),IF(YEAR(I779)=YEAR(#REF!),1,#REF!-YEAR(I779))))</f>
        <v/>
      </c>
      <c r="K779" s="57" t="str">
        <f t="shared" si="48"/>
        <v/>
      </c>
      <c r="L779" s="58"/>
      <c r="M779" s="55"/>
      <c r="N779" s="55"/>
      <c r="O779" s="59" t="str">
        <f t="shared" si="47"/>
        <v/>
      </c>
      <c r="P779" s="60"/>
      <c r="Q779" s="61"/>
      <c r="R779" s="62"/>
    </row>
    <row r="780" spans="1:18" x14ac:dyDescent="0.25">
      <c r="A780" s="51">
        <f t="shared" si="46"/>
        <v>773</v>
      </c>
      <c r="B780" s="54"/>
      <c r="C780" s="52"/>
      <c r="D780" s="53"/>
      <c r="E780" s="54"/>
      <c r="F780" s="54"/>
      <c r="G780" s="54"/>
      <c r="H780" s="55"/>
      <c r="I780" s="56"/>
      <c r="J780" s="57" t="str">
        <f ca="1">IF(I780="","",IF(I780&lt;&gt;"",YEAR(NOW())-YEAR(I780),IF(YEAR(I780)=YEAR(#REF!),1,#REF!-YEAR(I780))))</f>
        <v/>
      </c>
      <c r="K780" s="57" t="str">
        <f t="shared" si="48"/>
        <v/>
      </c>
      <c r="L780" s="58"/>
      <c r="M780" s="55"/>
      <c r="N780" s="55"/>
      <c r="O780" s="59" t="str">
        <f t="shared" si="47"/>
        <v/>
      </c>
      <c r="P780" s="60"/>
      <c r="Q780" s="61"/>
      <c r="R780" s="62"/>
    </row>
    <row r="781" spans="1:18" x14ac:dyDescent="0.25">
      <c r="A781" s="51">
        <f t="shared" si="46"/>
        <v>774</v>
      </c>
      <c r="B781" s="54"/>
      <c r="C781" s="52"/>
      <c r="D781" s="53"/>
      <c r="E781" s="54"/>
      <c r="F781" s="54"/>
      <c r="G781" s="54"/>
      <c r="H781" s="55"/>
      <c r="I781" s="56"/>
      <c r="J781" s="57" t="str">
        <f ca="1">IF(I781="","",IF(I781&lt;&gt;"",YEAR(NOW())-YEAR(I781),IF(YEAR(I781)=YEAR(#REF!),1,#REF!-YEAR(I781))))</f>
        <v/>
      </c>
      <c r="K781" s="57" t="str">
        <f t="shared" si="48"/>
        <v/>
      </c>
      <c r="L781" s="58"/>
      <c r="M781" s="55"/>
      <c r="N781" s="55"/>
      <c r="O781" s="59" t="str">
        <f t="shared" si="47"/>
        <v/>
      </c>
      <c r="P781" s="60"/>
      <c r="Q781" s="61"/>
      <c r="R781" s="62"/>
    </row>
    <row r="782" spans="1:18" x14ac:dyDescent="0.25">
      <c r="A782" s="51">
        <f t="shared" si="46"/>
        <v>775</v>
      </c>
      <c r="B782" s="54"/>
      <c r="C782" s="52"/>
      <c r="D782" s="53"/>
      <c r="E782" s="54"/>
      <c r="F782" s="54"/>
      <c r="G782" s="54"/>
      <c r="H782" s="55"/>
      <c r="I782" s="56"/>
      <c r="J782" s="57" t="str">
        <f ca="1">IF(I782="","",IF(I782&lt;&gt;"",YEAR(NOW())-YEAR(I782),IF(YEAR(I782)=YEAR(#REF!),1,#REF!-YEAR(I782))))</f>
        <v/>
      </c>
      <c r="K782" s="57" t="str">
        <f t="shared" si="48"/>
        <v/>
      </c>
      <c r="L782" s="58"/>
      <c r="M782" s="55"/>
      <c r="N782" s="55"/>
      <c r="O782" s="59" t="str">
        <f t="shared" si="47"/>
        <v/>
      </c>
      <c r="P782" s="60"/>
      <c r="Q782" s="61"/>
      <c r="R782" s="62"/>
    </row>
    <row r="783" spans="1:18" x14ac:dyDescent="0.25">
      <c r="A783" s="51">
        <f t="shared" si="46"/>
        <v>776</v>
      </c>
      <c r="B783" s="54"/>
      <c r="C783" s="52"/>
      <c r="D783" s="53"/>
      <c r="E783" s="54"/>
      <c r="F783" s="54"/>
      <c r="G783" s="54"/>
      <c r="H783" s="55"/>
      <c r="I783" s="56"/>
      <c r="J783" s="57" t="str">
        <f ca="1">IF(I783="","",IF(I783&lt;&gt;"",YEAR(NOW())-YEAR(I783),IF(YEAR(I783)=YEAR(#REF!),1,#REF!-YEAR(I783))))</f>
        <v/>
      </c>
      <c r="K783" s="57" t="str">
        <f t="shared" si="48"/>
        <v/>
      </c>
      <c r="L783" s="58"/>
      <c r="M783" s="55"/>
      <c r="N783" s="55"/>
      <c r="O783" s="59" t="str">
        <f t="shared" si="47"/>
        <v/>
      </c>
      <c r="P783" s="60"/>
      <c r="Q783" s="61"/>
      <c r="R783" s="62"/>
    </row>
    <row r="784" spans="1:18" x14ac:dyDescent="0.25">
      <c r="A784" s="51">
        <f t="shared" si="46"/>
        <v>777</v>
      </c>
      <c r="B784" s="54"/>
      <c r="C784" s="52"/>
      <c r="D784" s="53"/>
      <c r="E784" s="54"/>
      <c r="F784" s="54"/>
      <c r="G784" s="54"/>
      <c r="H784" s="55"/>
      <c r="I784" s="56"/>
      <c r="J784" s="57" t="str">
        <f ca="1">IF(I784="","",IF(I784&lt;&gt;"",YEAR(NOW())-YEAR(I784),IF(YEAR(I784)=YEAR(#REF!),1,#REF!-YEAR(I784))))</f>
        <v/>
      </c>
      <c r="K784" s="57" t="str">
        <f t="shared" si="48"/>
        <v/>
      </c>
      <c r="L784" s="58"/>
      <c r="M784" s="55"/>
      <c r="N784" s="55"/>
      <c r="O784" s="59" t="str">
        <f t="shared" si="47"/>
        <v/>
      </c>
      <c r="P784" s="60"/>
      <c r="Q784" s="61"/>
      <c r="R784" s="62"/>
    </row>
    <row r="785" spans="1:18" x14ac:dyDescent="0.25">
      <c r="A785" s="51">
        <f t="shared" si="46"/>
        <v>778</v>
      </c>
      <c r="B785" s="54"/>
      <c r="C785" s="52"/>
      <c r="D785" s="53"/>
      <c r="E785" s="54"/>
      <c r="F785" s="54"/>
      <c r="G785" s="54"/>
      <c r="H785" s="55"/>
      <c r="I785" s="56"/>
      <c r="J785" s="57" t="str">
        <f ca="1">IF(I785="","",IF(I785&lt;&gt;"",YEAR(NOW())-YEAR(I785),IF(YEAR(I785)=YEAR(#REF!),1,#REF!-YEAR(I785))))</f>
        <v/>
      </c>
      <c r="K785" s="57" t="str">
        <f t="shared" si="48"/>
        <v/>
      </c>
      <c r="L785" s="58"/>
      <c r="M785" s="55"/>
      <c r="N785" s="55"/>
      <c r="O785" s="59" t="str">
        <f t="shared" si="47"/>
        <v/>
      </c>
      <c r="P785" s="60"/>
      <c r="Q785" s="61"/>
      <c r="R785" s="62"/>
    </row>
    <row r="786" spans="1:18" x14ac:dyDescent="0.25">
      <c r="A786" s="51">
        <f t="shared" si="46"/>
        <v>779</v>
      </c>
      <c r="B786" s="54"/>
      <c r="C786" s="52"/>
      <c r="D786" s="53"/>
      <c r="E786" s="54"/>
      <c r="F786" s="54"/>
      <c r="G786" s="54"/>
      <c r="H786" s="55"/>
      <c r="I786" s="56"/>
      <c r="J786" s="57" t="str">
        <f ca="1">IF(I786="","",IF(I786&lt;&gt;"",YEAR(NOW())-YEAR(I786),IF(YEAR(I786)=YEAR(#REF!),1,#REF!-YEAR(I786))))</f>
        <v/>
      </c>
      <c r="K786" s="57" t="str">
        <f t="shared" si="48"/>
        <v/>
      </c>
      <c r="L786" s="58"/>
      <c r="M786" s="55"/>
      <c r="N786" s="55"/>
      <c r="O786" s="59" t="str">
        <f t="shared" si="47"/>
        <v/>
      </c>
      <c r="P786" s="60"/>
      <c r="Q786" s="61"/>
      <c r="R786" s="62"/>
    </row>
    <row r="787" spans="1:18" x14ac:dyDescent="0.25">
      <c r="A787" s="51">
        <f t="shared" si="46"/>
        <v>780</v>
      </c>
      <c r="B787" s="54"/>
      <c r="C787" s="52"/>
      <c r="D787" s="53"/>
      <c r="E787" s="54"/>
      <c r="F787" s="54"/>
      <c r="G787" s="54"/>
      <c r="H787" s="55"/>
      <c r="I787" s="56"/>
      <c r="J787" s="57" t="str">
        <f ca="1">IF(I787="","",IF(I787&lt;&gt;"",YEAR(NOW())-YEAR(I787),IF(YEAR(I787)=YEAR(#REF!),1,#REF!-YEAR(I787))))</f>
        <v/>
      </c>
      <c r="K787" s="57" t="str">
        <f t="shared" si="48"/>
        <v/>
      </c>
      <c r="L787" s="58"/>
      <c r="M787" s="55"/>
      <c r="N787" s="55"/>
      <c r="O787" s="59" t="str">
        <f t="shared" si="47"/>
        <v/>
      </c>
      <c r="P787" s="60"/>
      <c r="Q787" s="61"/>
      <c r="R787" s="62"/>
    </row>
    <row r="788" spans="1:18" x14ac:dyDescent="0.25">
      <c r="A788" s="51">
        <f t="shared" si="46"/>
        <v>781</v>
      </c>
      <c r="B788" s="54"/>
      <c r="C788" s="52"/>
      <c r="D788" s="53"/>
      <c r="E788" s="54"/>
      <c r="F788" s="54"/>
      <c r="G788" s="54"/>
      <c r="H788" s="55"/>
      <c r="I788" s="56"/>
      <c r="J788" s="57" t="str">
        <f ca="1">IF(I788="","",IF(I788&lt;&gt;"",YEAR(NOW())-YEAR(I788),IF(YEAR(I788)=YEAR(#REF!),1,#REF!-YEAR(I788))))</f>
        <v/>
      </c>
      <c r="K788" s="57" t="str">
        <f t="shared" si="48"/>
        <v/>
      </c>
      <c r="L788" s="58"/>
      <c r="M788" s="55"/>
      <c r="N788" s="55"/>
      <c r="O788" s="59" t="str">
        <f t="shared" si="47"/>
        <v/>
      </c>
      <c r="P788" s="60"/>
      <c r="Q788" s="61"/>
      <c r="R788" s="62"/>
    </row>
    <row r="789" spans="1:18" x14ac:dyDescent="0.25">
      <c r="A789" s="51">
        <f t="shared" si="46"/>
        <v>782</v>
      </c>
      <c r="B789" s="54"/>
      <c r="C789" s="52"/>
      <c r="D789" s="53"/>
      <c r="E789" s="54"/>
      <c r="F789" s="54"/>
      <c r="G789" s="54"/>
      <c r="H789" s="55"/>
      <c r="I789" s="56"/>
      <c r="J789" s="57" t="str">
        <f ca="1">IF(I789="","",IF(I789&lt;&gt;"",YEAR(NOW())-YEAR(I789),IF(YEAR(I789)=YEAR(#REF!),1,#REF!-YEAR(I789))))</f>
        <v/>
      </c>
      <c r="K789" s="57" t="str">
        <f t="shared" si="48"/>
        <v/>
      </c>
      <c r="L789" s="58"/>
      <c r="M789" s="55"/>
      <c r="N789" s="55"/>
      <c r="O789" s="59" t="str">
        <f t="shared" si="47"/>
        <v/>
      </c>
      <c r="P789" s="60"/>
      <c r="Q789" s="61"/>
      <c r="R789" s="62"/>
    </row>
    <row r="790" spans="1:18" x14ac:dyDescent="0.25">
      <c r="A790" s="51">
        <f t="shared" si="46"/>
        <v>783</v>
      </c>
      <c r="B790" s="54"/>
      <c r="C790" s="52"/>
      <c r="D790" s="53"/>
      <c r="E790" s="54"/>
      <c r="F790" s="54"/>
      <c r="G790" s="54"/>
      <c r="H790" s="55"/>
      <c r="I790" s="56"/>
      <c r="J790" s="57" t="str">
        <f ca="1">IF(I790="","",IF(I790&lt;&gt;"",YEAR(NOW())-YEAR(I790),IF(YEAR(I790)=YEAR(#REF!),1,#REF!-YEAR(I790))))</f>
        <v/>
      </c>
      <c r="K790" s="57" t="str">
        <f t="shared" si="48"/>
        <v/>
      </c>
      <c r="L790" s="58"/>
      <c r="M790" s="55"/>
      <c r="N790" s="55"/>
      <c r="O790" s="59" t="str">
        <f t="shared" si="47"/>
        <v/>
      </c>
      <c r="P790" s="60"/>
      <c r="Q790" s="61"/>
      <c r="R790" s="62"/>
    </row>
    <row r="791" spans="1:18" x14ac:dyDescent="0.25">
      <c r="A791" s="51">
        <f t="shared" si="46"/>
        <v>784</v>
      </c>
      <c r="B791" s="54"/>
      <c r="C791" s="52"/>
      <c r="D791" s="53"/>
      <c r="E791" s="54"/>
      <c r="F791" s="54"/>
      <c r="G791" s="54"/>
      <c r="H791" s="55"/>
      <c r="I791" s="56"/>
      <c r="J791" s="57" t="str">
        <f ca="1">IF(I791="","",IF(I791&lt;&gt;"",YEAR(NOW())-YEAR(I791),IF(YEAR(I791)=YEAR(#REF!),1,#REF!-YEAR(I791))))</f>
        <v/>
      </c>
      <c r="K791" s="57" t="str">
        <f t="shared" si="48"/>
        <v/>
      </c>
      <c r="L791" s="58"/>
      <c r="M791" s="55"/>
      <c r="N791" s="55"/>
      <c r="O791" s="59" t="str">
        <f t="shared" si="47"/>
        <v/>
      </c>
      <c r="P791" s="60"/>
      <c r="Q791" s="61"/>
      <c r="R791" s="62"/>
    </row>
    <row r="792" spans="1:18" x14ac:dyDescent="0.25">
      <c r="A792" s="51">
        <f t="shared" si="46"/>
        <v>785</v>
      </c>
      <c r="B792" s="54"/>
      <c r="C792" s="52"/>
      <c r="D792" s="53"/>
      <c r="E792" s="54"/>
      <c r="F792" s="54"/>
      <c r="G792" s="54"/>
      <c r="H792" s="55"/>
      <c r="I792" s="56"/>
      <c r="J792" s="57" t="str">
        <f ca="1">IF(I792="","",IF(I792&lt;&gt;"",YEAR(NOW())-YEAR(I792),IF(YEAR(I792)=YEAR(#REF!),1,#REF!-YEAR(I792))))</f>
        <v/>
      </c>
      <c r="K792" s="57" t="str">
        <f t="shared" si="48"/>
        <v/>
      </c>
      <c r="L792" s="58"/>
      <c r="M792" s="55"/>
      <c r="N792" s="55"/>
      <c r="O792" s="59" t="str">
        <f t="shared" si="47"/>
        <v/>
      </c>
      <c r="P792" s="60"/>
      <c r="Q792" s="61"/>
      <c r="R792" s="62"/>
    </row>
    <row r="793" spans="1:18" x14ac:dyDescent="0.25">
      <c r="A793" s="51">
        <f t="shared" si="46"/>
        <v>786</v>
      </c>
      <c r="B793" s="54"/>
      <c r="C793" s="52"/>
      <c r="D793" s="53"/>
      <c r="E793" s="54"/>
      <c r="F793" s="54"/>
      <c r="G793" s="54"/>
      <c r="H793" s="55"/>
      <c r="I793" s="56"/>
      <c r="J793" s="57" t="str">
        <f ca="1">IF(I793="","",IF(I793&lt;&gt;"",YEAR(NOW())-YEAR(I793),IF(YEAR(I793)=YEAR(#REF!),1,#REF!-YEAR(I793))))</f>
        <v/>
      </c>
      <c r="K793" s="57" t="str">
        <f t="shared" si="48"/>
        <v/>
      </c>
      <c r="L793" s="58"/>
      <c r="M793" s="55"/>
      <c r="N793" s="55"/>
      <c r="O793" s="59" t="str">
        <f t="shared" si="47"/>
        <v/>
      </c>
      <c r="P793" s="60"/>
      <c r="Q793" s="61"/>
      <c r="R793" s="62"/>
    </row>
    <row r="794" spans="1:18" x14ac:dyDescent="0.25">
      <c r="A794" s="51">
        <f t="shared" si="46"/>
        <v>787</v>
      </c>
      <c r="B794" s="54"/>
      <c r="C794" s="52"/>
      <c r="D794" s="53"/>
      <c r="E794" s="54"/>
      <c r="F794" s="54"/>
      <c r="G794" s="54"/>
      <c r="H794" s="55"/>
      <c r="I794" s="56"/>
      <c r="J794" s="57" t="str">
        <f ca="1">IF(I794="","",IF(I794&lt;&gt;"",YEAR(NOW())-YEAR(I794),IF(YEAR(I794)=YEAR(#REF!),1,#REF!-YEAR(I794))))</f>
        <v/>
      </c>
      <c r="K794" s="57" t="str">
        <f t="shared" si="48"/>
        <v/>
      </c>
      <c r="L794" s="58"/>
      <c r="M794" s="55"/>
      <c r="N794" s="55"/>
      <c r="O794" s="59" t="str">
        <f t="shared" si="47"/>
        <v/>
      </c>
      <c r="P794" s="60"/>
      <c r="Q794" s="61"/>
      <c r="R794" s="62"/>
    </row>
    <row r="795" spans="1:18" x14ac:dyDescent="0.25">
      <c r="A795" s="51">
        <f t="shared" si="46"/>
        <v>788</v>
      </c>
      <c r="B795" s="54"/>
      <c r="C795" s="52"/>
      <c r="D795" s="53"/>
      <c r="E795" s="54"/>
      <c r="F795" s="54"/>
      <c r="G795" s="54"/>
      <c r="H795" s="55"/>
      <c r="I795" s="56"/>
      <c r="J795" s="57" t="str">
        <f ca="1">IF(I795="","",IF(I795&lt;&gt;"",YEAR(NOW())-YEAR(I795),IF(YEAR(I795)=YEAR(#REF!),1,#REF!-YEAR(I795))))</f>
        <v/>
      </c>
      <c r="K795" s="57" t="str">
        <f t="shared" si="48"/>
        <v/>
      </c>
      <c r="L795" s="58"/>
      <c r="M795" s="55"/>
      <c r="N795" s="55"/>
      <c r="O795" s="59" t="str">
        <f t="shared" si="47"/>
        <v/>
      </c>
      <c r="P795" s="60"/>
      <c r="Q795" s="61"/>
      <c r="R795" s="62"/>
    </row>
    <row r="796" spans="1:18" x14ac:dyDescent="0.25">
      <c r="A796" s="51">
        <f t="shared" si="46"/>
        <v>789</v>
      </c>
      <c r="B796" s="54"/>
      <c r="C796" s="52"/>
      <c r="D796" s="53"/>
      <c r="E796" s="54"/>
      <c r="F796" s="54"/>
      <c r="G796" s="54"/>
      <c r="H796" s="55"/>
      <c r="I796" s="56"/>
      <c r="J796" s="57" t="str">
        <f ca="1">IF(I796="","",IF(I796&lt;&gt;"",YEAR(NOW())-YEAR(I796),IF(YEAR(I796)=YEAR(#REF!),1,#REF!-YEAR(I796))))</f>
        <v/>
      </c>
      <c r="K796" s="57" t="str">
        <f t="shared" si="48"/>
        <v/>
      </c>
      <c r="L796" s="58"/>
      <c r="M796" s="55"/>
      <c r="N796" s="55"/>
      <c r="O796" s="59" t="str">
        <f t="shared" si="47"/>
        <v/>
      </c>
      <c r="P796" s="60"/>
      <c r="Q796" s="61"/>
      <c r="R796" s="62"/>
    </row>
    <row r="797" spans="1:18" x14ac:dyDescent="0.25">
      <c r="A797" s="51">
        <f t="shared" si="46"/>
        <v>790</v>
      </c>
      <c r="B797" s="54"/>
      <c r="C797" s="52"/>
      <c r="D797" s="53"/>
      <c r="E797" s="54"/>
      <c r="F797" s="54"/>
      <c r="G797" s="54"/>
      <c r="H797" s="55"/>
      <c r="I797" s="56"/>
      <c r="J797" s="57" t="str">
        <f ca="1">IF(I797="","",IF(I797&lt;&gt;"",YEAR(NOW())-YEAR(I797),IF(YEAR(I797)=YEAR(#REF!),1,#REF!-YEAR(I797))))</f>
        <v/>
      </c>
      <c r="K797" s="57" t="str">
        <f t="shared" si="48"/>
        <v/>
      </c>
      <c r="L797" s="58"/>
      <c r="M797" s="55"/>
      <c r="N797" s="55"/>
      <c r="O797" s="59" t="str">
        <f t="shared" si="47"/>
        <v/>
      </c>
      <c r="P797" s="60"/>
      <c r="Q797" s="61"/>
      <c r="R797" s="62"/>
    </row>
    <row r="798" spans="1:18" x14ac:dyDescent="0.25">
      <c r="A798" s="51">
        <f t="shared" si="46"/>
        <v>791</v>
      </c>
      <c r="B798" s="54"/>
      <c r="C798" s="52"/>
      <c r="D798" s="53"/>
      <c r="E798" s="54"/>
      <c r="F798" s="54"/>
      <c r="G798" s="54"/>
      <c r="H798" s="55"/>
      <c r="I798" s="56"/>
      <c r="J798" s="57" t="str">
        <f ca="1">IF(I798="","",IF(I798&lt;&gt;"",YEAR(NOW())-YEAR(I798),IF(YEAR(I798)=YEAR(#REF!),1,#REF!-YEAR(I798))))</f>
        <v/>
      </c>
      <c r="K798" s="57" t="str">
        <f t="shared" si="48"/>
        <v/>
      </c>
      <c r="L798" s="58"/>
      <c r="M798" s="55"/>
      <c r="N798" s="55"/>
      <c r="O798" s="59" t="str">
        <f t="shared" si="47"/>
        <v/>
      </c>
      <c r="P798" s="60"/>
      <c r="Q798" s="61"/>
      <c r="R798" s="62"/>
    </row>
    <row r="799" spans="1:18" x14ac:dyDescent="0.25">
      <c r="A799" s="51">
        <f t="shared" si="46"/>
        <v>792</v>
      </c>
      <c r="B799" s="54"/>
      <c r="C799" s="52"/>
      <c r="D799" s="53"/>
      <c r="E799" s="54"/>
      <c r="F799" s="54"/>
      <c r="G799" s="54"/>
      <c r="H799" s="55"/>
      <c r="I799" s="56"/>
      <c r="J799" s="57" t="str">
        <f ca="1">IF(I799="","",IF(I799&lt;&gt;"",YEAR(NOW())-YEAR(I799),IF(YEAR(I799)=YEAR(#REF!),1,#REF!-YEAR(I799))))</f>
        <v/>
      </c>
      <c r="K799" s="57" t="str">
        <f t="shared" si="48"/>
        <v/>
      </c>
      <c r="L799" s="58"/>
      <c r="M799" s="55"/>
      <c r="N799" s="55"/>
      <c r="O799" s="59" t="str">
        <f t="shared" si="47"/>
        <v/>
      </c>
      <c r="P799" s="60"/>
      <c r="Q799" s="61"/>
      <c r="R799" s="62"/>
    </row>
    <row r="800" spans="1:18" x14ac:dyDescent="0.25">
      <c r="A800" s="51">
        <f t="shared" si="46"/>
        <v>793</v>
      </c>
      <c r="B800" s="54"/>
      <c r="C800" s="52"/>
      <c r="D800" s="53"/>
      <c r="E800" s="54"/>
      <c r="F800" s="54"/>
      <c r="G800" s="54"/>
      <c r="H800" s="55"/>
      <c r="I800" s="56"/>
      <c r="J800" s="57" t="str">
        <f ca="1">IF(I800="","",IF(I800&lt;&gt;"",YEAR(NOW())-YEAR(I800),IF(YEAR(I800)=YEAR(#REF!),1,#REF!-YEAR(I800))))</f>
        <v/>
      </c>
      <c r="K800" s="57" t="str">
        <f t="shared" si="48"/>
        <v/>
      </c>
      <c r="L800" s="58"/>
      <c r="M800" s="55"/>
      <c r="N800" s="55"/>
      <c r="O800" s="59" t="str">
        <f t="shared" si="47"/>
        <v/>
      </c>
      <c r="P800" s="60"/>
      <c r="Q800" s="61"/>
      <c r="R800" s="62"/>
    </row>
    <row r="801" spans="1:18" x14ac:dyDescent="0.25">
      <c r="A801" s="51">
        <f t="shared" si="46"/>
        <v>794</v>
      </c>
      <c r="B801" s="54"/>
      <c r="C801" s="52"/>
      <c r="D801" s="53"/>
      <c r="E801" s="54"/>
      <c r="F801" s="54"/>
      <c r="G801" s="54"/>
      <c r="H801" s="55"/>
      <c r="I801" s="56"/>
      <c r="J801" s="57" t="str">
        <f ca="1">IF(I801="","",IF(I801&lt;&gt;"",YEAR(NOW())-YEAR(I801),IF(YEAR(I801)=YEAR(#REF!),1,#REF!-YEAR(I801))))</f>
        <v/>
      </c>
      <c r="K801" s="57" t="str">
        <f t="shared" si="48"/>
        <v/>
      </c>
      <c r="L801" s="58"/>
      <c r="M801" s="55"/>
      <c r="N801" s="55"/>
      <c r="O801" s="59" t="str">
        <f t="shared" si="47"/>
        <v/>
      </c>
      <c r="P801" s="60"/>
      <c r="Q801" s="61"/>
      <c r="R801" s="62"/>
    </row>
    <row r="802" spans="1:18" x14ac:dyDescent="0.25">
      <c r="A802" s="51">
        <f t="shared" si="46"/>
        <v>795</v>
      </c>
      <c r="B802" s="54"/>
      <c r="C802" s="52"/>
      <c r="D802" s="53"/>
      <c r="E802" s="54"/>
      <c r="F802" s="54"/>
      <c r="G802" s="54"/>
      <c r="H802" s="55"/>
      <c r="I802" s="56"/>
      <c r="J802" s="57" t="str">
        <f ca="1">IF(I802="","",IF(I802&lt;&gt;"",YEAR(NOW())-YEAR(I802),IF(YEAR(I802)=YEAR(#REF!),1,#REF!-YEAR(I802))))</f>
        <v/>
      </c>
      <c r="K802" s="57" t="str">
        <f t="shared" si="48"/>
        <v/>
      </c>
      <c r="L802" s="58"/>
      <c r="M802" s="55"/>
      <c r="N802" s="55"/>
      <c r="O802" s="59" t="str">
        <f t="shared" si="47"/>
        <v/>
      </c>
      <c r="P802" s="60"/>
      <c r="Q802" s="61"/>
      <c r="R802" s="62"/>
    </row>
    <row r="803" spans="1:18" x14ac:dyDescent="0.25">
      <c r="A803" s="51">
        <f t="shared" si="46"/>
        <v>796</v>
      </c>
      <c r="B803" s="54"/>
      <c r="C803" s="52"/>
      <c r="D803" s="53"/>
      <c r="E803" s="54"/>
      <c r="F803" s="54"/>
      <c r="G803" s="54"/>
      <c r="H803" s="55"/>
      <c r="I803" s="56"/>
      <c r="J803" s="57" t="str">
        <f ca="1">IF(I803="","",IF(I803&lt;&gt;"",YEAR(NOW())-YEAR(I803),IF(YEAR(I803)=YEAR(#REF!),1,#REF!-YEAR(I803))))</f>
        <v/>
      </c>
      <c r="K803" s="57" t="str">
        <f t="shared" si="48"/>
        <v/>
      </c>
      <c r="L803" s="58"/>
      <c r="M803" s="55"/>
      <c r="N803" s="55"/>
      <c r="O803" s="59" t="str">
        <f t="shared" si="47"/>
        <v/>
      </c>
      <c r="P803" s="60"/>
      <c r="Q803" s="61"/>
      <c r="R803" s="62"/>
    </row>
    <row r="804" spans="1:18" x14ac:dyDescent="0.25">
      <c r="A804" s="51">
        <f t="shared" si="46"/>
        <v>797</v>
      </c>
      <c r="B804" s="54"/>
      <c r="C804" s="52"/>
      <c r="D804" s="53"/>
      <c r="E804" s="54"/>
      <c r="F804" s="54"/>
      <c r="G804" s="54"/>
      <c r="H804" s="55"/>
      <c r="I804" s="56"/>
      <c r="J804" s="57" t="str">
        <f ca="1">IF(I804="","",IF(I804&lt;&gt;"",YEAR(NOW())-YEAR(I804),IF(YEAR(I804)=YEAR(#REF!),1,#REF!-YEAR(I804))))</f>
        <v/>
      </c>
      <c r="K804" s="57" t="str">
        <f t="shared" si="48"/>
        <v/>
      </c>
      <c r="L804" s="58"/>
      <c r="M804" s="55"/>
      <c r="N804" s="55"/>
      <c r="O804" s="59" t="str">
        <f t="shared" si="47"/>
        <v/>
      </c>
      <c r="P804" s="60"/>
      <c r="Q804" s="61"/>
      <c r="R804" s="62"/>
    </row>
    <row r="805" spans="1:18" x14ac:dyDescent="0.25">
      <c r="A805" s="51">
        <f t="shared" si="46"/>
        <v>798</v>
      </c>
      <c r="B805" s="54"/>
      <c r="C805" s="52"/>
      <c r="D805" s="53"/>
      <c r="E805" s="54"/>
      <c r="F805" s="54"/>
      <c r="G805" s="54"/>
      <c r="H805" s="55"/>
      <c r="I805" s="56"/>
      <c r="J805" s="57" t="str">
        <f ca="1">IF(I805="","",IF(I805&lt;&gt;"",YEAR(NOW())-YEAR(I805),IF(YEAR(I805)=YEAR(#REF!),1,#REF!-YEAR(I805))))</f>
        <v/>
      </c>
      <c r="K805" s="57" t="str">
        <f t="shared" si="48"/>
        <v/>
      </c>
      <c r="L805" s="58"/>
      <c r="M805" s="55"/>
      <c r="N805" s="55"/>
      <c r="O805" s="59" t="str">
        <f t="shared" si="47"/>
        <v/>
      </c>
      <c r="P805" s="60"/>
      <c r="Q805" s="61"/>
      <c r="R805" s="62"/>
    </row>
    <row r="806" spans="1:18" x14ac:dyDescent="0.25">
      <c r="A806" s="51">
        <f t="shared" si="46"/>
        <v>799</v>
      </c>
      <c r="B806" s="54"/>
      <c r="C806" s="52"/>
      <c r="D806" s="53"/>
      <c r="E806" s="54"/>
      <c r="F806" s="54"/>
      <c r="G806" s="54"/>
      <c r="H806" s="55"/>
      <c r="I806" s="56"/>
      <c r="J806" s="57" t="str">
        <f ca="1">IF(I806="","",IF(I806&lt;&gt;"",YEAR(NOW())-YEAR(I806),IF(YEAR(I806)=YEAR(#REF!),1,#REF!-YEAR(I806))))</f>
        <v/>
      </c>
      <c r="K806" s="57" t="str">
        <f t="shared" si="48"/>
        <v/>
      </c>
      <c r="L806" s="58"/>
      <c r="M806" s="55"/>
      <c r="N806" s="55"/>
      <c r="O806" s="59" t="str">
        <f t="shared" si="47"/>
        <v/>
      </c>
      <c r="P806" s="60"/>
      <c r="Q806" s="61"/>
      <c r="R806" s="62"/>
    </row>
    <row r="807" spans="1:18" x14ac:dyDescent="0.25">
      <c r="A807" s="51">
        <f t="shared" si="46"/>
        <v>800</v>
      </c>
      <c r="B807" s="54"/>
      <c r="C807" s="52"/>
      <c r="D807" s="53"/>
      <c r="E807" s="54"/>
      <c r="F807" s="54"/>
      <c r="G807" s="54"/>
      <c r="H807" s="55"/>
      <c r="I807" s="56"/>
      <c r="J807" s="57" t="str">
        <f ca="1">IF(I807="","",IF(I807&lt;&gt;"",YEAR(NOW())-YEAR(I807),IF(YEAR(I807)=YEAR(#REF!),1,#REF!-YEAR(I807))))</f>
        <v/>
      </c>
      <c r="K807" s="57" t="str">
        <f t="shared" si="48"/>
        <v/>
      </c>
      <c r="L807" s="58"/>
      <c r="M807" s="55"/>
      <c r="N807" s="55"/>
      <c r="O807" s="59" t="str">
        <f t="shared" si="47"/>
        <v/>
      </c>
      <c r="P807" s="60"/>
      <c r="Q807" s="61"/>
      <c r="R807" s="62"/>
    </row>
    <row r="808" spans="1:18" x14ac:dyDescent="0.25">
      <c r="A808" s="51">
        <f t="shared" si="46"/>
        <v>801</v>
      </c>
      <c r="B808" s="54"/>
      <c r="C808" s="52"/>
      <c r="D808" s="53"/>
      <c r="E808" s="54"/>
      <c r="F808" s="54"/>
      <c r="G808" s="54"/>
      <c r="H808" s="55"/>
      <c r="I808" s="56"/>
      <c r="J808" s="57" t="str">
        <f ca="1">IF(I808="","",IF(I808&lt;&gt;"",YEAR(NOW())-YEAR(I808),IF(YEAR(I808)=YEAR(#REF!),1,#REF!-YEAR(I808))))</f>
        <v/>
      </c>
      <c r="K808" s="57" t="str">
        <f t="shared" si="48"/>
        <v/>
      </c>
      <c r="L808" s="58"/>
      <c r="M808" s="55"/>
      <c r="N808" s="55"/>
      <c r="O808" s="59" t="str">
        <f t="shared" si="47"/>
        <v/>
      </c>
      <c r="P808" s="60"/>
      <c r="Q808" s="61"/>
      <c r="R808" s="62"/>
    </row>
    <row r="809" spans="1:18" x14ac:dyDescent="0.25">
      <c r="A809" s="51">
        <f t="shared" si="46"/>
        <v>802</v>
      </c>
      <c r="B809" s="54"/>
      <c r="C809" s="52"/>
      <c r="D809" s="53"/>
      <c r="E809" s="54"/>
      <c r="F809" s="54"/>
      <c r="G809" s="54"/>
      <c r="H809" s="55"/>
      <c r="I809" s="56"/>
      <c r="J809" s="57" t="str">
        <f ca="1">IF(I809="","",IF(I809&lt;&gt;"",YEAR(NOW())-YEAR(I809),IF(YEAR(I809)=YEAR(#REF!),1,#REF!-YEAR(I809))))</f>
        <v/>
      </c>
      <c r="K809" s="57" t="str">
        <f t="shared" si="48"/>
        <v/>
      </c>
      <c r="L809" s="58"/>
      <c r="M809" s="55"/>
      <c r="N809" s="55"/>
      <c r="O809" s="59" t="str">
        <f t="shared" si="47"/>
        <v/>
      </c>
      <c r="P809" s="60"/>
      <c r="Q809" s="61"/>
      <c r="R809" s="62"/>
    </row>
    <row r="810" spans="1:18" x14ac:dyDescent="0.25">
      <c r="A810" s="51">
        <f t="shared" si="46"/>
        <v>803</v>
      </c>
      <c r="B810" s="54"/>
      <c r="C810" s="52"/>
      <c r="D810" s="53"/>
      <c r="E810" s="54"/>
      <c r="F810" s="54"/>
      <c r="G810" s="54"/>
      <c r="H810" s="55"/>
      <c r="I810" s="56"/>
      <c r="J810" s="57" t="str">
        <f ca="1">IF(I810="","",IF(I810&lt;&gt;"",YEAR(NOW())-YEAR(I810),IF(YEAR(I810)=YEAR(#REF!),1,#REF!-YEAR(I810))))</f>
        <v/>
      </c>
      <c r="K810" s="57" t="str">
        <f t="shared" si="48"/>
        <v/>
      </c>
      <c r="L810" s="58"/>
      <c r="M810" s="55"/>
      <c r="N810" s="55"/>
      <c r="O810" s="59" t="str">
        <f t="shared" si="47"/>
        <v/>
      </c>
      <c r="P810" s="60"/>
      <c r="Q810" s="61"/>
      <c r="R810" s="62"/>
    </row>
    <row r="811" spans="1:18" x14ac:dyDescent="0.25">
      <c r="A811" s="51">
        <f t="shared" si="46"/>
        <v>804</v>
      </c>
      <c r="B811" s="54"/>
      <c r="C811" s="52"/>
      <c r="D811" s="53"/>
      <c r="E811" s="54"/>
      <c r="F811" s="54"/>
      <c r="G811" s="54"/>
      <c r="H811" s="55"/>
      <c r="I811" s="56"/>
      <c r="J811" s="57" t="str">
        <f ca="1">IF(I811="","",IF(I811&lt;&gt;"",YEAR(NOW())-YEAR(I811),IF(YEAR(I811)=YEAR(#REF!),1,#REF!-YEAR(I811))))</f>
        <v/>
      </c>
      <c r="K811" s="57" t="str">
        <f t="shared" si="48"/>
        <v/>
      </c>
      <c r="L811" s="58"/>
      <c r="M811" s="55"/>
      <c r="N811" s="55"/>
      <c r="O811" s="59" t="str">
        <f t="shared" si="47"/>
        <v/>
      </c>
      <c r="P811" s="60"/>
      <c r="Q811" s="61"/>
      <c r="R811" s="62"/>
    </row>
    <row r="812" spans="1:18" x14ac:dyDescent="0.25">
      <c r="A812" s="51">
        <f t="shared" si="46"/>
        <v>805</v>
      </c>
      <c r="B812" s="54"/>
      <c r="C812" s="52"/>
      <c r="D812" s="53"/>
      <c r="E812" s="54"/>
      <c r="F812" s="54"/>
      <c r="G812" s="54"/>
      <c r="H812" s="55"/>
      <c r="I812" s="56"/>
      <c r="J812" s="57" t="str">
        <f ca="1">IF(I812="","",IF(I812&lt;&gt;"",YEAR(NOW())-YEAR(I812),IF(YEAR(I812)=YEAR(#REF!),1,#REF!-YEAR(I812))))</f>
        <v/>
      </c>
      <c r="K812" s="57" t="str">
        <f t="shared" si="48"/>
        <v/>
      </c>
      <c r="L812" s="58"/>
      <c r="M812" s="55"/>
      <c r="N812" s="55"/>
      <c r="O812" s="59" t="str">
        <f t="shared" si="47"/>
        <v/>
      </c>
      <c r="P812" s="60"/>
      <c r="Q812" s="61"/>
      <c r="R812" s="62"/>
    </row>
    <row r="813" spans="1:18" x14ac:dyDescent="0.25">
      <c r="A813" s="51">
        <f t="shared" si="46"/>
        <v>806</v>
      </c>
      <c r="B813" s="54"/>
      <c r="C813" s="52"/>
      <c r="D813" s="53"/>
      <c r="E813" s="54"/>
      <c r="F813" s="54"/>
      <c r="G813" s="54"/>
      <c r="H813" s="55"/>
      <c r="I813" s="56"/>
      <c r="J813" s="57" t="str">
        <f ca="1">IF(I813="","",IF(I813&lt;&gt;"",YEAR(NOW())-YEAR(I813),IF(YEAR(I813)=YEAR(#REF!),1,#REF!-YEAR(I813))))</f>
        <v/>
      </c>
      <c r="K813" s="57" t="str">
        <f t="shared" si="48"/>
        <v/>
      </c>
      <c r="L813" s="58"/>
      <c r="M813" s="55"/>
      <c r="N813" s="55"/>
      <c r="O813" s="59" t="str">
        <f t="shared" si="47"/>
        <v/>
      </c>
      <c r="P813" s="60"/>
      <c r="Q813" s="61"/>
      <c r="R813" s="62"/>
    </row>
    <row r="814" spans="1:18" x14ac:dyDescent="0.25">
      <c r="A814" s="51">
        <f t="shared" si="46"/>
        <v>807</v>
      </c>
      <c r="B814" s="54"/>
      <c r="C814" s="52"/>
      <c r="D814" s="53"/>
      <c r="E814" s="54"/>
      <c r="F814" s="54"/>
      <c r="G814" s="54"/>
      <c r="H814" s="55"/>
      <c r="I814" s="56"/>
      <c r="J814" s="57" t="str">
        <f ca="1">IF(I814="","",IF(I814&lt;&gt;"",YEAR(NOW())-YEAR(I814),IF(YEAR(I814)=YEAR(#REF!),1,#REF!-YEAR(I814))))</f>
        <v/>
      </c>
      <c r="K814" s="57" t="str">
        <f t="shared" si="48"/>
        <v/>
      </c>
      <c r="L814" s="58"/>
      <c r="M814" s="55"/>
      <c r="N814" s="55"/>
      <c r="O814" s="59" t="str">
        <f t="shared" si="47"/>
        <v/>
      </c>
      <c r="P814" s="60"/>
      <c r="Q814" s="61"/>
      <c r="R814" s="62"/>
    </row>
    <row r="815" spans="1:18" x14ac:dyDescent="0.25">
      <c r="A815" s="51">
        <f t="shared" si="46"/>
        <v>808</v>
      </c>
      <c r="B815" s="54"/>
      <c r="C815" s="52"/>
      <c r="D815" s="53"/>
      <c r="E815" s="54"/>
      <c r="F815" s="54"/>
      <c r="G815" s="54"/>
      <c r="H815" s="55"/>
      <c r="I815" s="56"/>
      <c r="J815" s="57" t="str">
        <f ca="1">IF(I815="","",IF(I815&lt;&gt;"",YEAR(NOW())-YEAR(I815),IF(YEAR(I815)=YEAR(#REF!),1,#REF!-YEAR(I815))))</f>
        <v/>
      </c>
      <c r="K815" s="57" t="str">
        <f t="shared" si="48"/>
        <v/>
      </c>
      <c r="L815" s="58"/>
      <c r="M815" s="55"/>
      <c r="N815" s="55"/>
      <c r="O815" s="59" t="str">
        <f t="shared" si="47"/>
        <v/>
      </c>
      <c r="P815" s="60"/>
      <c r="Q815" s="61"/>
      <c r="R815" s="62"/>
    </row>
    <row r="816" spans="1:18" x14ac:dyDescent="0.25">
      <c r="A816" s="51">
        <f t="shared" si="46"/>
        <v>809</v>
      </c>
      <c r="B816" s="54"/>
      <c r="C816" s="52"/>
      <c r="D816" s="53"/>
      <c r="E816" s="54"/>
      <c r="F816" s="54"/>
      <c r="G816" s="54"/>
      <c r="H816" s="55"/>
      <c r="I816" s="56"/>
      <c r="J816" s="57" t="str">
        <f ca="1">IF(I816="","",IF(I816&lt;&gt;"",YEAR(NOW())-YEAR(I816),IF(YEAR(I816)=YEAR(#REF!),1,#REF!-YEAR(I816))))</f>
        <v/>
      </c>
      <c r="K816" s="57" t="str">
        <f t="shared" si="48"/>
        <v/>
      </c>
      <c r="L816" s="58"/>
      <c r="M816" s="55"/>
      <c r="N816" s="55"/>
      <c r="O816" s="59" t="str">
        <f t="shared" si="47"/>
        <v/>
      </c>
      <c r="P816" s="60"/>
      <c r="Q816" s="61"/>
      <c r="R816" s="62"/>
    </row>
    <row r="817" spans="1:18" x14ac:dyDescent="0.25">
      <c r="A817" s="51">
        <f t="shared" si="46"/>
        <v>810</v>
      </c>
      <c r="B817" s="54"/>
      <c r="C817" s="52"/>
      <c r="D817" s="53"/>
      <c r="E817" s="54"/>
      <c r="F817" s="54"/>
      <c r="G817" s="54"/>
      <c r="H817" s="55"/>
      <c r="I817" s="56"/>
      <c r="J817" s="57" t="str">
        <f ca="1">IF(I817="","",IF(I817&lt;&gt;"",YEAR(NOW())-YEAR(I817),IF(YEAR(I817)=YEAR(#REF!),1,#REF!-YEAR(I817))))</f>
        <v/>
      </c>
      <c r="K817" s="57" t="str">
        <f t="shared" si="48"/>
        <v/>
      </c>
      <c r="L817" s="58"/>
      <c r="M817" s="55"/>
      <c r="N817" s="55"/>
      <c r="O817" s="59" t="str">
        <f t="shared" si="47"/>
        <v/>
      </c>
      <c r="P817" s="60"/>
      <c r="Q817" s="61"/>
      <c r="R817" s="62"/>
    </row>
    <row r="818" spans="1:18" x14ac:dyDescent="0.25">
      <c r="A818" s="51">
        <f t="shared" si="46"/>
        <v>811</v>
      </c>
      <c r="B818" s="54"/>
      <c r="C818" s="52"/>
      <c r="D818" s="53"/>
      <c r="E818" s="54"/>
      <c r="F818" s="54"/>
      <c r="G818" s="54"/>
      <c r="H818" s="55"/>
      <c r="I818" s="56"/>
      <c r="J818" s="57" t="str">
        <f ca="1">IF(I818="","",IF(I818&lt;&gt;"",YEAR(NOW())-YEAR(I818),IF(YEAR(I818)=YEAR(#REF!),1,#REF!-YEAR(I818))))</f>
        <v/>
      </c>
      <c r="K818" s="57" t="str">
        <f t="shared" si="48"/>
        <v/>
      </c>
      <c r="L818" s="58"/>
      <c r="M818" s="55"/>
      <c r="N818" s="55"/>
      <c r="O818" s="59" t="str">
        <f t="shared" si="47"/>
        <v/>
      </c>
      <c r="P818" s="60"/>
      <c r="Q818" s="61"/>
      <c r="R818" s="62"/>
    </row>
    <row r="819" spans="1:18" x14ac:dyDescent="0.25">
      <c r="A819" s="51">
        <f t="shared" si="46"/>
        <v>812</v>
      </c>
      <c r="B819" s="54"/>
      <c r="C819" s="52"/>
      <c r="D819" s="53"/>
      <c r="E819" s="54"/>
      <c r="F819" s="54"/>
      <c r="G819" s="54"/>
      <c r="H819" s="55"/>
      <c r="I819" s="56"/>
      <c r="J819" s="57" t="str">
        <f ca="1">IF(I819="","",IF(I819&lt;&gt;"",YEAR(NOW())-YEAR(I819),IF(YEAR(I819)=YEAR(#REF!),1,#REF!-YEAR(I819))))</f>
        <v/>
      </c>
      <c r="K819" s="57" t="str">
        <f t="shared" si="48"/>
        <v/>
      </c>
      <c r="L819" s="58"/>
      <c r="M819" s="55"/>
      <c r="N819" s="55"/>
      <c r="O819" s="59" t="str">
        <f t="shared" si="47"/>
        <v/>
      </c>
      <c r="P819" s="60"/>
      <c r="Q819" s="61"/>
      <c r="R819" s="62"/>
    </row>
    <row r="820" spans="1:18" x14ac:dyDescent="0.25">
      <c r="A820" s="51">
        <f t="shared" si="46"/>
        <v>813</v>
      </c>
      <c r="B820" s="54"/>
      <c r="C820" s="52"/>
      <c r="D820" s="53"/>
      <c r="E820" s="54"/>
      <c r="F820" s="54"/>
      <c r="G820" s="54"/>
      <c r="H820" s="55"/>
      <c r="I820" s="56"/>
      <c r="J820" s="57" t="str">
        <f ca="1">IF(I820="","",IF(I820&lt;&gt;"",YEAR(NOW())-YEAR(I820),IF(YEAR(I820)=YEAR(#REF!),1,#REF!-YEAR(I820))))</f>
        <v/>
      </c>
      <c r="K820" s="57" t="str">
        <f t="shared" si="48"/>
        <v/>
      </c>
      <c r="L820" s="58"/>
      <c r="M820" s="55"/>
      <c r="N820" s="55"/>
      <c r="O820" s="59" t="str">
        <f t="shared" si="47"/>
        <v/>
      </c>
      <c r="P820" s="60"/>
      <c r="Q820" s="61"/>
      <c r="R820" s="62"/>
    </row>
    <row r="821" spans="1:18" x14ac:dyDescent="0.25">
      <c r="A821" s="51">
        <f t="shared" si="46"/>
        <v>814</v>
      </c>
      <c r="B821" s="54"/>
      <c r="C821" s="52"/>
      <c r="D821" s="53"/>
      <c r="E821" s="54"/>
      <c r="F821" s="54"/>
      <c r="G821" s="54"/>
      <c r="H821" s="55"/>
      <c r="I821" s="56"/>
      <c r="J821" s="57" t="str">
        <f ca="1">IF(I821="","",IF(I821&lt;&gt;"",YEAR(NOW())-YEAR(I821),IF(YEAR(I821)=YEAR(#REF!),1,#REF!-YEAR(I821))))</f>
        <v/>
      </c>
      <c r="K821" s="57" t="str">
        <f t="shared" si="48"/>
        <v/>
      </c>
      <c r="L821" s="58"/>
      <c r="M821" s="55"/>
      <c r="N821" s="55"/>
      <c r="O821" s="59" t="str">
        <f t="shared" si="47"/>
        <v/>
      </c>
      <c r="P821" s="60"/>
      <c r="Q821" s="61"/>
      <c r="R821" s="62"/>
    </row>
    <row r="822" spans="1:18" x14ac:dyDescent="0.25">
      <c r="A822" s="51">
        <f t="shared" si="46"/>
        <v>815</v>
      </c>
      <c r="B822" s="54"/>
      <c r="C822" s="52"/>
      <c r="D822" s="53"/>
      <c r="E822" s="54"/>
      <c r="F822" s="54"/>
      <c r="G822" s="54"/>
      <c r="H822" s="55"/>
      <c r="I822" s="56"/>
      <c r="J822" s="57" t="str">
        <f ca="1">IF(I822="","",IF(I822&lt;&gt;"",YEAR(NOW())-YEAR(I822),IF(YEAR(I822)=YEAR(#REF!),1,#REF!-YEAR(I822))))</f>
        <v/>
      </c>
      <c r="K822" s="57" t="str">
        <f t="shared" si="48"/>
        <v/>
      </c>
      <c r="L822" s="58"/>
      <c r="M822" s="55"/>
      <c r="N822" s="55"/>
      <c r="O822" s="59" t="str">
        <f t="shared" si="47"/>
        <v/>
      </c>
      <c r="P822" s="60"/>
      <c r="Q822" s="61"/>
      <c r="R822" s="62"/>
    </row>
    <row r="823" spans="1:18" x14ac:dyDescent="0.25">
      <c r="A823" s="51">
        <f t="shared" si="46"/>
        <v>816</v>
      </c>
      <c r="B823" s="54"/>
      <c r="C823" s="52"/>
      <c r="D823" s="53"/>
      <c r="E823" s="54"/>
      <c r="F823" s="54"/>
      <c r="G823" s="54"/>
      <c r="H823" s="55"/>
      <c r="I823" s="56"/>
      <c r="J823" s="57" t="str">
        <f ca="1">IF(I823="","",IF(I823&lt;&gt;"",YEAR(NOW())-YEAR(I823),IF(YEAR(I823)=YEAR(#REF!),1,#REF!-YEAR(I823))))</f>
        <v/>
      </c>
      <c r="K823" s="57" t="str">
        <f t="shared" si="48"/>
        <v/>
      </c>
      <c r="L823" s="58"/>
      <c r="M823" s="55"/>
      <c r="N823" s="55"/>
      <c r="O823" s="59" t="str">
        <f t="shared" si="47"/>
        <v/>
      </c>
      <c r="P823" s="60"/>
      <c r="Q823" s="61"/>
      <c r="R823" s="62"/>
    </row>
    <row r="824" spans="1:18" x14ac:dyDescent="0.25">
      <c r="A824" s="51">
        <f t="shared" si="46"/>
        <v>817</v>
      </c>
      <c r="B824" s="54"/>
      <c r="C824" s="52"/>
      <c r="D824" s="53"/>
      <c r="E824" s="54"/>
      <c r="F824" s="54"/>
      <c r="G824" s="54"/>
      <c r="H824" s="55"/>
      <c r="I824" s="56"/>
      <c r="J824" s="57" t="str">
        <f ca="1">IF(I824="","",IF(I824&lt;&gt;"",YEAR(NOW())-YEAR(I824),IF(YEAR(I824)=YEAR(#REF!),1,#REF!-YEAR(I824))))</f>
        <v/>
      </c>
      <c r="K824" s="57" t="str">
        <f t="shared" si="48"/>
        <v/>
      </c>
      <c r="L824" s="58"/>
      <c r="M824" s="55"/>
      <c r="N824" s="55"/>
      <c r="O824" s="59" t="str">
        <f t="shared" si="47"/>
        <v/>
      </c>
      <c r="P824" s="60"/>
      <c r="Q824" s="61"/>
      <c r="R824" s="62"/>
    </row>
    <row r="825" spans="1:18" x14ac:dyDescent="0.25">
      <c r="A825" s="51">
        <f t="shared" si="46"/>
        <v>818</v>
      </c>
      <c r="B825" s="54"/>
      <c r="C825" s="52"/>
      <c r="D825" s="53"/>
      <c r="E825" s="54"/>
      <c r="F825" s="54"/>
      <c r="G825" s="54"/>
      <c r="H825" s="55"/>
      <c r="I825" s="56"/>
      <c r="J825" s="57" t="str">
        <f ca="1">IF(I825="","",IF(I825&lt;&gt;"",YEAR(NOW())-YEAR(I825),IF(YEAR(I825)=YEAR(#REF!),1,#REF!-YEAR(I825))))</f>
        <v/>
      </c>
      <c r="K825" s="57" t="str">
        <f t="shared" si="48"/>
        <v/>
      </c>
      <c r="L825" s="58"/>
      <c r="M825" s="55"/>
      <c r="N825" s="55"/>
      <c r="O825" s="59" t="str">
        <f t="shared" si="47"/>
        <v/>
      </c>
      <c r="P825" s="60"/>
      <c r="Q825" s="61"/>
      <c r="R825" s="62"/>
    </row>
    <row r="826" spans="1:18" x14ac:dyDescent="0.25">
      <c r="A826" s="51">
        <f t="shared" si="46"/>
        <v>819</v>
      </c>
      <c r="B826" s="54"/>
      <c r="C826" s="52"/>
      <c r="D826" s="53"/>
      <c r="E826" s="54"/>
      <c r="F826" s="54"/>
      <c r="G826" s="54"/>
      <c r="H826" s="55"/>
      <c r="I826" s="56"/>
      <c r="J826" s="57" t="str">
        <f ca="1">IF(I826="","",IF(I826&lt;&gt;"",YEAR(NOW())-YEAR(I826),IF(YEAR(I826)=YEAR(#REF!),1,#REF!-YEAR(I826))))</f>
        <v/>
      </c>
      <c r="K826" s="57" t="str">
        <f t="shared" si="48"/>
        <v/>
      </c>
      <c r="L826" s="58"/>
      <c r="M826" s="55"/>
      <c r="N826" s="55"/>
      <c r="O826" s="59" t="str">
        <f t="shared" si="47"/>
        <v/>
      </c>
      <c r="P826" s="60"/>
      <c r="Q826" s="61"/>
      <c r="R826" s="62"/>
    </row>
    <row r="827" spans="1:18" x14ac:dyDescent="0.25">
      <c r="A827" s="51">
        <f t="shared" si="46"/>
        <v>820</v>
      </c>
      <c r="B827" s="54"/>
      <c r="C827" s="52"/>
      <c r="D827" s="53"/>
      <c r="E827" s="54"/>
      <c r="F827" s="54"/>
      <c r="G827" s="54"/>
      <c r="H827" s="55"/>
      <c r="I827" s="56"/>
      <c r="J827" s="57" t="str">
        <f ca="1">IF(I827="","",IF(I827&lt;&gt;"",YEAR(NOW())-YEAR(I827),IF(YEAR(I827)=YEAR(#REF!),1,#REF!-YEAR(I827))))</f>
        <v/>
      </c>
      <c r="K827" s="57" t="str">
        <f t="shared" si="48"/>
        <v/>
      </c>
      <c r="L827" s="58"/>
      <c r="M827" s="55"/>
      <c r="N827" s="55"/>
      <c r="O827" s="59" t="str">
        <f t="shared" si="47"/>
        <v/>
      </c>
      <c r="P827" s="60"/>
      <c r="Q827" s="61"/>
      <c r="R827" s="62"/>
    </row>
    <row r="828" spans="1:18" x14ac:dyDescent="0.25">
      <c r="A828" s="51">
        <f t="shared" si="46"/>
        <v>821</v>
      </c>
      <c r="B828" s="54"/>
      <c r="C828" s="52"/>
      <c r="D828" s="53"/>
      <c r="E828" s="54"/>
      <c r="F828" s="54"/>
      <c r="G828" s="54"/>
      <c r="H828" s="55"/>
      <c r="I828" s="56"/>
      <c r="J828" s="57" t="str">
        <f ca="1">IF(I828="","",IF(I828&lt;&gt;"",YEAR(NOW())-YEAR(I828),IF(YEAR(I828)=YEAR(#REF!),1,#REF!-YEAR(I828))))</f>
        <v/>
      </c>
      <c r="K828" s="57" t="str">
        <f t="shared" si="48"/>
        <v/>
      </c>
      <c r="L828" s="58"/>
      <c r="M828" s="55"/>
      <c r="N828" s="55"/>
      <c r="O828" s="59" t="str">
        <f t="shared" si="47"/>
        <v/>
      </c>
      <c r="P828" s="60"/>
      <c r="Q828" s="61"/>
      <c r="R828" s="62"/>
    </row>
    <row r="829" spans="1:18" x14ac:dyDescent="0.25">
      <c r="A829" s="51">
        <f t="shared" si="46"/>
        <v>822</v>
      </c>
      <c r="B829" s="54"/>
      <c r="C829" s="52"/>
      <c r="D829" s="53"/>
      <c r="E829" s="54"/>
      <c r="F829" s="54"/>
      <c r="G829" s="54"/>
      <c r="H829" s="55"/>
      <c r="I829" s="56"/>
      <c r="J829" s="57" t="str">
        <f ca="1">IF(I829="","",IF(I829&lt;&gt;"",YEAR(NOW())-YEAR(I829),IF(YEAR(I829)=YEAR(#REF!),1,#REF!-YEAR(I829))))</f>
        <v/>
      </c>
      <c r="K829" s="57" t="str">
        <f t="shared" si="48"/>
        <v/>
      </c>
      <c r="L829" s="58"/>
      <c r="M829" s="55"/>
      <c r="N829" s="55"/>
      <c r="O829" s="59" t="str">
        <f t="shared" si="47"/>
        <v/>
      </c>
      <c r="P829" s="60"/>
      <c r="Q829" s="61"/>
      <c r="R829" s="62"/>
    </row>
    <row r="830" spans="1:18" x14ac:dyDescent="0.25">
      <c r="A830" s="51">
        <f t="shared" si="46"/>
        <v>823</v>
      </c>
      <c r="B830" s="54"/>
      <c r="C830" s="52"/>
      <c r="D830" s="53"/>
      <c r="E830" s="54"/>
      <c r="F830" s="54"/>
      <c r="G830" s="54"/>
      <c r="H830" s="55"/>
      <c r="I830" s="56"/>
      <c r="J830" s="57" t="str">
        <f ca="1">IF(I830="","",IF(I830&lt;&gt;"",YEAR(NOW())-YEAR(I830),IF(YEAR(I830)=YEAR(#REF!),1,#REF!-YEAR(I830))))</f>
        <v/>
      </c>
      <c r="K830" s="57" t="str">
        <f t="shared" si="48"/>
        <v/>
      </c>
      <c r="L830" s="58"/>
      <c r="M830" s="55"/>
      <c r="N830" s="55"/>
      <c r="O830" s="59" t="str">
        <f t="shared" si="47"/>
        <v/>
      </c>
      <c r="P830" s="60"/>
      <c r="Q830" s="61"/>
      <c r="R830" s="62"/>
    </row>
    <row r="831" spans="1:18" x14ac:dyDescent="0.25">
      <c r="A831" s="51">
        <f t="shared" si="46"/>
        <v>824</v>
      </c>
      <c r="B831" s="54"/>
      <c r="C831" s="52"/>
      <c r="D831" s="53"/>
      <c r="E831" s="54"/>
      <c r="F831" s="54"/>
      <c r="G831" s="54"/>
      <c r="H831" s="55"/>
      <c r="I831" s="56"/>
      <c r="J831" s="57" t="str">
        <f ca="1">IF(I831="","",IF(I831&lt;&gt;"",YEAR(NOW())-YEAR(I831),IF(YEAR(I831)=YEAR(#REF!),1,#REF!-YEAR(I831))))</f>
        <v/>
      </c>
      <c r="K831" s="57" t="str">
        <f t="shared" si="48"/>
        <v/>
      </c>
      <c r="L831" s="58"/>
      <c r="M831" s="55"/>
      <c r="N831" s="55"/>
      <c r="O831" s="59" t="str">
        <f t="shared" si="47"/>
        <v/>
      </c>
      <c r="P831" s="60"/>
      <c r="Q831" s="61"/>
      <c r="R831" s="62"/>
    </row>
    <row r="832" spans="1:18" x14ac:dyDescent="0.25">
      <c r="A832" s="51">
        <f t="shared" si="46"/>
        <v>825</v>
      </c>
      <c r="B832" s="54"/>
      <c r="C832" s="52"/>
      <c r="D832" s="53"/>
      <c r="E832" s="54"/>
      <c r="F832" s="54"/>
      <c r="G832" s="54"/>
      <c r="H832" s="55"/>
      <c r="I832" s="56"/>
      <c r="J832" s="57" t="str">
        <f ca="1">IF(I832="","",IF(I832&lt;&gt;"",YEAR(NOW())-YEAR(I832),IF(YEAR(I832)=YEAR(#REF!),1,#REF!-YEAR(I832))))</f>
        <v/>
      </c>
      <c r="K832" s="57" t="str">
        <f t="shared" si="48"/>
        <v/>
      </c>
      <c r="L832" s="58"/>
      <c r="M832" s="55"/>
      <c r="N832" s="55"/>
      <c r="O832" s="59" t="str">
        <f t="shared" si="47"/>
        <v/>
      </c>
      <c r="P832" s="60"/>
      <c r="Q832" s="61"/>
      <c r="R832" s="62"/>
    </row>
    <row r="833" spans="1:18" x14ac:dyDescent="0.25">
      <c r="A833" s="51">
        <f t="shared" si="46"/>
        <v>826</v>
      </c>
      <c r="B833" s="54"/>
      <c r="C833" s="52"/>
      <c r="D833" s="53"/>
      <c r="E833" s="54"/>
      <c r="F833" s="54"/>
      <c r="G833" s="54"/>
      <c r="H833" s="55"/>
      <c r="I833" s="56"/>
      <c r="J833" s="57" t="str">
        <f ca="1">IF(I833="","",IF(I833&lt;&gt;"",YEAR(NOW())-YEAR(I833),IF(YEAR(I833)=YEAR(#REF!),1,#REF!-YEAR(I833))))</f>
        <v/>
      </c>
      <c r="K833" s="57" t="str">
        <f t="shared" si="48"/>
        <v/>
      </c>
      <c r="L833" s="58"/>
      <c r="M833" s="55"/>
      <c r="N833" s="55"/>
      <c r="O833" s="59" t="str">
        <f t="shared" si="47"/>
        <v/>
      </c>
      <c r="P833" s="60"/>
      <c r="Q833" s="61"/>
      <c r="R833" s="62"/>
    </row>
    <row r="834" spans="1:18" x14ac:dyDescent="0.25">
      <c r="A834" s="51">
        <f t="shared" si="46"/>
        <v>827</v>
      </c>
      <c r="B834" s="54"/>
      <c r="C834" s="52"/>
      <c r="D834" s="53"/>
      <c r="E834" s="54"/>
      <c r="F834" s="54"/>
      <c r="G834" s="54"/>
      <c r="H834" s="55"/>
      <c r="I834" s="56"/>
      <c r="J834" s="57" t="str">
        <f ca="1">IF(I834="","",IF(I834&lt;&gt;"",YEAR(NOW())-YEAR(I834),IF(YEAR(I834)=YEAR(#REF!),1,#REF!-YEAR(I834))))</f>
        <v/>
      </c>
      <c r="K834" s="57" t="str">
        <f t="shared" si="48"/>
        <v/>
      </c>
      <c r="L834" s="58"/>
      <c r="M834" s="55"/>
      <c r="N834" s="55"/>
      <c r="O834" s="59" t="str">
        <f t="shared" si="47"/>
        <v/>
      </c>
      <c r="P834" s="60"/>
      <c r="Q834" s="61"/>
      <c r="R834" s="62"/>
    </row>
    <row r="835" spans="1:18" x14ac:dyDescent="0.25">
      <c r="A835" s="51">
        <f t="shared" si="46"/>
        <v>828</v>
      </c>
      <c r="B835" s="54"/>
      <c r="C835" s="52"/>
      <c r="D835" s="53"/>
      <c r="E835" s="54"/>
      <c r="F835" s="54"/>
      <c r="G835" s="54"/>
      <c r="H835" s="55"/>
      <c r="I835" s="56"/>
      <c r="J835" s="57" t="str">
        <f ca="1">IF(I835="","",IF(I835&lt;&gt;"",YEAR(NOW())-YEAR(I835),IF(YEAR(I835)=YEAR(#REF!),1,#REF!-YEAR(I835))))</f>
        <v/>
      </c>
      <c r="K835" s="57" t="str">
        <f t="shared" si="48"/>
        <v/>
      </c>
      <c r="L835" s="58"/>
      <c r="M835" s="55"/>
      <c r="N835" s="55"/>
      <c r="O835" s="59" t="str">
        <f t="shared" si="47"/>
        <v/>
      </c>
      <c r="P835" s="60"/>
      <c r="Q835" s="61"/>
      <c r="R835" s="62"/>
    </row>
    <row r="836" spans="1:18" x14ac:dyDescent="0.25">
      <c r="A836" s="51">
        <f t="shared" si="46"/>
        <v>829</v>
      </c>
      <c r="B836" s="54"/>
      <c r="C836" s="52"/>
      <c r="D836" s="53"/>
      <c r="E836" s="54"/>
      <c r="F836" s="54"/>
      <c r="G836" s="54"/>
      <c r="H836" s="55"/>
      <c r="I836" s="56"/>
      <c r="J836" s="57" t="str">
        <f ca="1">IF(I836="","",IF(I836&lt;&gt;"",YEAR(NOW())-YEAR(I836),IF(YEAR(I836)=YEAR(#REF!),1,#REF!-YEAR(I836))))</f>
        <v/>
      </c>
      <c r="K836" s="57" t="str">
        <f t="shared" si="48"/>
        <v/>
      </c>
      <c r="L836" s="58"/>
      <c r="M836" s="55"/>
      <c r="N836" s="55"/>
      <c r="O836" s="59" t="str">
        <f t="shared" si="47"/>
        <v/>
      </c>
      <c r="P836" s="60"/>
      <c r="Q836" s="61"/>
      <c r="R836" s="62"/>
    </row>
    <row r="837" spans="1:18" x14ac:dyDescent="0.25">
      <c r="A837" s="51">
        <f t="shared" si="46"/>
        <v>830</v>
      </c>
      <c r="B837" s="54"/>
      <c r="C837" s="52"/>
      <c r="D837" s="53"/>
      <c r="E837" s="54"/>
      <c r="F837" s="54"/>
      <c r="G837" s="54"/>
      <c r="H837" s="55"/>
      <c r="I837" s="56"/>
      <c r="J837" s="57" t="str">
        <f ca="1">IF(I837="","",IF(I837&lt;&gt;"",YEAR(NOW())-YEAR(I837),IF(YEAR(I837)=YEAR(#REF!),1,#REF!-YEAR(I837))))</f>
        <v/>
      </c>
      <c r="K837" s="57" t="str">
        <f t="shared" si="48"/>
        <v/>
      </c>
      <c r="L837" s="58"/>
      <c r="M837" s="55"/>
      <c r="N837" s="55"/>
      <c r="O837" s="59" t="str">
        <f t="shared" si="47"/>
        <v/>
      </c>
      <c r="P837" s="60"/>
      <c r="Q837" s="61"/>
      <c r="R837" s="62"/>
    </row>
    <row r="838" spans="1:18" x14ac:dyDescent="0.25">
      <c r="A838" s="51">
        <f t="shared" si="46"/>
        <v>831</v>
      </c>
      <c r="B838" s="54"/>
      <c r="C838" s="52"/>
      <c r="D838" s="53"/>
      <c r="E838" s="54"/>
      <c r="F838" s="54"/>
      <c r="G838" s="54"/>
      <c r="H838" s="55"/>
      <c r="I838" s="56"/>
      <c r="J838" s="57" t="str">
        <f ca="1">IF(I838="","",IF(I838&lt;&gt;"",YEAR(NOW())-YEAR(I838),IF(YEAR(I838)=YEAR(#REF!),1,#REF!-YEAR(I838))))</f>
        <v/>
      </c>
      <c r="K838" s="57" t="str">
        <f t="shared" si="48"/>
        <v/>
      </c>
      <c r="L838" s="58"/>
      <c r="M838" s="55"/>
      <c r="N838" s="55"/>
      <c r="O838" s="59" t="str">
        <f t="shared" si="47"/>
        <v/>
      </c>
      <c r="P838" s="60"/>
      <c r="Q838" s="61"/>
      <c r="R838" s="62"/>
    </row>
    <row r="839" spans="1:18" x14ac:dyDescent="0.25">
      <c r="A839" s="51">
        <f t="shared" si="46"/>
        <v>832</v>
      </c>
      <c r="B839" s="54"/>
      <c r="C839" s="52"/>
      <c r="D839" s="53"/>
      <c r="E839" s="54"/>
      <c r="F839" s="54"/>
      <c r="G839" s="54"/>
      <c r="H839" s="55"/>
      <c r="I839" s="56"/>
      <c r="J839" s="57" t="str">
        <f ca="1">IF(I839="","",IF(I839&lt;&gt;"",YEAR(NOW())-YEAR(I839),IF(YEAR(I839)=YEAR(#REF!),1,#REF!-YEAR(I839))))</f>
        <v/>
      </c>
      <c r="K839" s="57" t="str">
        <f t="shared" si="48"/>
        <v/>
      </c>
      <c r="L839" s="58"/>
      <c r="M839" s="55"/>
      <c r="N839" s="55"/>
      <c r="O839" s="59" t="str">
        <f t="shared" si="47"/>
        <v/>
      </c>
      <c r="P839" s="60"/>
      <c r="Q839" s="61"/>
      <c r="R839" s="62"/>
    </row>
    <row r="840" spans="1:18" x14ac:dyDescent="0.25">
      <c r="A840" s="51">
        <f t="shared" si="46"/>
        <v>833</v>
      </c>
      <c r="B840" s="54"/>
      <c r="C840" s="52"/>
      <c r="D840" s="53"/>
      <c r="E840" s="54"/>
      <c r="F840" s="54"/>
      <c r="G840" s="54"/>
      <c r="H840" s="55"/>
      <c r="I840" s="56"/>
      <c r="J840" s="57" t="str">
        <f ca="1">IF(I840="","",IF(I840&lt;&gt;"",YEAR(NOW())-YEAR(I840),IF(YEAR(I840)=YEAR(#REF!),1,#REF!-YEAR(I840))))</f>
        <v/>
      </c>
      <c r="K840" s="57" t="str">
        <f t="shared" si="48"/>
        <v/>
      </c>
      <c r="L840" s="58"/>
      <c r="M840" s="55"/>
      <c r="N840" s="55"/>
      <c r="O840" s="59" t="str">
        <f t="shared" si="47"/>
        <v/>
      </c>
      <c r="P840" s="60"/>
      <c r="Q840" s="61"/>
      <c r="R840" s="62"/>
    </row>
    <row r="841" spans="1:18" x14ac:dyDescent="0.25">
      <c r="A841" s="51">
        <f t="shared" ref="A841:A904" si="49">+A840+1</f>
        <v>834</v>
      </c>
      <c r="B841" s="54"/>
      <c r="C841" s="52"/>
      <c r="D841" s="53"/>
      <c r="E841" s="54"/>
      <c r="F841" s="54"/>
      <c r="G841" s="54"/>
      <c r="H841" s="55"/>
      <c r="I841" s="56"/>
      <c r="J841" s="57" t="str">
        <f ca="1">IF(I841="","",IF(I841&lt;&gt;"",YEAR(NOW())-YEAR(I841),IF(YEAR(I841)=YEAR(#REF!),1,#REF!-YEAR(I841))))</f>
        <v/>
      </c>
      <c r="K841" s="57" t="str">
        <f t="shared" si="48"/>
        <v/>
      </c>
      <c r="L841" s="58"/>
      <c r="M841" s="55"/>
      <c r="N841" s="55"/>
      <c r="O841" s="59" t="str">
        <f t="shared" ref="O841:O904" si="50">IF(I841="","",IF(I841="","",IF(J841=0,"menor de 18",IF(J841&gt;64,"mayor de 65",IF(J841&lt;18,"menor de 18",IF(J841&lt;35,"entre 18 y 34",IF(J841&gt;49,"entre 50 y 64","entre 35 y 49")))))))</f>
        <v/>
      </c>
      <c r="P841" s="60"/>
      <c r="Q841" s="61"/>
      <c r="R841" s="62"/>
    </row>
    <row r="842" spans="1:18" x14ac:dyDescent="0.25">
      <c r="A842" s="51">
        <f t="shared" si="49"/>
        <v>835</v>
      </c>
      <c r="B842" s="54"/>
      <c r="C842" s="52"/>
      <c r="D842" s="53"/>
      <c r="E842" s="54"/>
      <c r="F842" s="54"/>
      <c r="G842" s="54"/>
      <c r="H842" s="55"/>
      <c r="I842" s="56"/>
      <c r="J842" s="57" t="str">
        <f ca="1">IF(I842="","",IF(I842&lt;&gt;"",YEAR(NOW())-YEAR(I842),IF(YEAR(I842)=YEAR(#REF!),1,#REF!-YEAR(I842))))</f>
        <v/>
      </c>
      <c r="K842" s="57" t="str">
        <f t="shared" ref="K842:K905" si="51">IF(I842="","",IF(I842&lt;1,"",IF(J842&gt;34,"mayor de 35",IF(J842&lt;14,"entre 0 y 13",IF(J842&gt;=18,"entre 18 y 34",IF(J842&gt;13,"entre 14 y 17"))))))</f>
        <v/>
      </c>
      <c r="L842" s="58"/>
      <c r="M842" s="55"/>
      <c r="N842" s="55"/>
      <c r="O842" s="59" t="str">
        <f t="shared" si="50"/>
        <v/>
      </c>
      <c r="P842" s="60"/>
      <c r="Q842" s="61"/>
      <c r="R842" s="62"/>
    </row>
    <row r="843" spans="1:18" x14ac:dyDescent="0.25">
      <c r="A843" s="51">
        <f t="shared" si="49"/>
        <v>836</v>
      </c>
      <c r="B843" s="54"/>
      <c r="C843" s="52"/>
      <c r="D843" s="53"/>
      <c r="E843" s="54"/>
      <c r="F843" s="54"/>
      <c r="G843" s="54"/>
      <c r="H843" s="55"/>
      <c r="I843" s="56"/>
      <c r="J843" s="57" t="str">
        <f ca="1">IF(I843="","",IF(I843&lt;&gt;"",YEAR(NOW())-YEAR(I843),IF(YEAR(I843)=YEAR(#REF!),1,#REF!-YEAR(I843))))</f>
        <v/>
      </c>
      <c r="K843" s="57" t="str">
        <f t="shared" si="51"/>
        <v/>
      </c>
      <c r="L843" s="58"/>
      <c r="M843" s="55"/>
      <c r="N843" s="55"/>
      <c r="O843" s="59" t="str">
        <f t="shared" si="50"/>
        <v/>
      </c>
      <c r="P843" s="60"/>
      <c r="Q843" s="61"/>
      <c r="R843" s="62"/>
    </row>
    <row r="844" spans="1:18" x14ac:dyDescent="0.25">
      <c r="A844" s="51">
        <f t="shared" si="49"/>
        <v>837</v>
      </c>
      <c r="B844" s="54"/>
      <c r="C844" s="52"/>
      <c r="D844" s="53"/>
      <c r="E844" s="54"/>
      <c r="F844" s="54"/>
      <c r="G844" s="54"/>
      <c r="H844" s="55"/>
      <c r="I844" s="56"/>
      <c r="J844" s="57" t="str">
        <f ca="1">IF(I844="","",IF(I844&lt;&gt;"",YEAR(NOW())-YEAR(I844),IF(YEAR(I844)=YEAR(#REF!),1,#REF!-YEAR(I844))))</f>
        <v/>
      </c>
      <c r="K844" s="57" t="str">
        <f t="shared" si="51"/>
        <v/>
      </c>
      <c r="L844" s="58"/>
      <c r="M844" s="55"/>
      <c r="N844" s="55"/>
      <c r="O844" s="59" t="str">
        <f t="shared" si="50"/>
        <v/>
      </c>
      <c r="P844" s="60"/>
      <c r="Q844" s="61"/>
      <c r="R844" s="62"/>
    </row>
    <row r="845" spans="1:18" x14ac:dyDescent="0.25">
      <c r="A845" s="51">
        <f t="shared" si="49"/>
        <v>838</v>
      </c>
      <c r="B845" s="54"/>
      <c r="C845" s="52"/>
      <c r="D845" s="53"/>
      <c r="E845" s="54"/>
      <c r="F845" s="54"/>
      <c r="G845" s="54"/>
      <c r="H845" s="55"/>
      <c r="I845" s="56"/>
      <c r="J845" s="57" t="str">
        <f ca="1">IF(I845="","",IF(I845&lt;&gt;"",YEAR(NOW())-YEAR(I845),IF(YEAR(I845)=YEAR(#REF!),1,#REF!-YEAR(I845))))</f>
        <v/>
      </c>
      <c r="K845" s="57" t="str">
        <f t="shared" si="51"/>
        <v/>
      </c>
      <c r="L845" s="58"/>
      <c r="M845" s="55"/>
      <c r="N845" s="55"/>
      <c r="O845" s="59" t="str">
        <f t="shared" si="50"/>
        <v/>
      </c>
      <c r="P845" s="60"/>
      <c r="Q845" s="61"/>
      <c r="R845" s="62"/>
    </row>
    <row r="846" spans="1:18" x14ac:dyDescent="0.25">
      <c r="A846" s="51">
        <f t="shared" si="49"/>
        <v>839</v>
      </c>
      <c r="B846" s="54"/>
      <c r="C846" s="52"/>
      <c r="D846" s="53"/>
      <c r="E846" s="54"/>
      <c r="F846" s="54"/>
      <c r="G846" s="54"/>
      <c r="H846" s="55"/>
      <c r="I846" s="56"/>
      <c r="J846" s="57" t="str">
        <f ca="1">IF(I846="","",IF(I846&lt;&gt;"",YEAR(NOW())-YEAR(I846),IF(YEAR(I846)=YEAR(#REF!),1,#REF!-YEAR(I846))))</f>
        <v/>
      </c>
      <c r="K846" s="57" t="str">
        <f t="shared" si="51"/>
        <v/>
      </c>
      <c r="L846" s="58"/>
      <c r="M846" s="55"/>
      <c r="N846" s="55"/>
      <c r="O846" s="59" t="str">
        <f t="shared" si="50"/>
        <v/>
      </c>
      <c r="P846" s="60"/>
      <c r="Q846" s="61"/>
      <c r="R846" s="62"/>
    </row>
    <row r="847" spans="1:18" x14ac:dyDescent="0.25">
      <c r="A847" s="51">
        <f t="shared" si="49"/>
        <v>840</v>
      </c>
      <c r="B847" s="54"/>
      <c r="C847" s="52"/>
      <c r="D847" s="53"/>
      <c r="E847" s="54"/>
      <c r="F847" s="54"/>
      <c r="G847" s="54"/>
      <c r="H847" s="55"/>
      <c r="I847" s="56"/>
      <c r="J847" s="57" t="str">
        <f ca="1">IF(I847="","",IF(I847&lt;&gt;"",YEAR(NOW())-YEAR(I847),IF(YEAR(I847)=YEAR(#REF!),1,#REF!-YEAR(I847))))</f>
        <v/>
      </c>
      <c r="K847" s="57" t="str">
        <f t="shared" si="51"/>
        <v/>
      </c>
      <c r="L847" s="58"/>
      <c r="M847" s="55"/>
      <c r="N847" s="55"/>
      <c r="O847" s="59" t="str">
        <f t="shared" si="50"/>
        <v/>
      </c>
      <c r="P847" s="60"/>
      <c r="Q847" s="61"/>
      <c r="R847" s="62"/>
    </row>
    <row r="848" spans="1:18" x14ac:dyDescent="0.25">
      <c r="A848" s="51">
        <f t="shared" si="49"/>
        <v>841</v>
      </c>
      <c r="B848" s="54"/>
      <c r="C848" s="52"/>
      <c r="D848" s="53"/>
      <c r="E848" s="54"/>
      <c r="F848" s="54"/>
      <c r="G848" s="54"/>
      <c r="H848" s="55"/>
      <c r="I848" s="56"/>
      <c r="J848" s="57" t="str">
        <f ca="1">IF(I848="","",IF(I848&lt;&gt;"",YEAR(NOW())-YEAR(I848),IF(YEAR(I848)=YEAR(#REF!),1,#REF!-YEAR(I848))))</f>
        <v/>
      </c>
      <c r="K848" s="57" t="str">
        <f t="shared" si="51"/>
        <v/>
      </c>
      <c r="L848" s="58"/>
      <c r="M848" s="55"/>
      <c r="N848" s="55"/>
      <c r="O848" s="59" t="str">
        <f t="shared" si="50"/>
        <v/>
      </c>
      <c r="P848" s="60"/>
      <c r="Q848" s="61"/>
      <c r="R848" s="62"/>
    </row>
    <row r="849" spans="1:18" x14ac:dyDescent="0.25">
      <c r="A849" s="51">
        <f t="shared" si="49"/>
        <v>842</v>
      </c>
      <c r="B849" s="54"/>
      <c r="C849" s="52"/>
      <c r="D849" s="53"/>
      <c r="E849" s="54"/>
      <c r="F849" s="54"/>
      <c r="G849" s="54"/>
      <c r="H849" s="55"/>
      <c r="I849" s="56"/>
      <c r="J849" s="57" t="str">
        <f ca="1">IF(I849="","",IF(I849&lt;&gt;"",YEAR(NOW())-YEAR(I849),IF(YEAR(I849)=YEAR(#REF!),1,#REF!-YEAR(I849))))</f>
        <v/>
      </c>
      <c r="K849" s="57" t="str">
        <f t="shared" si="51"/>
        <v/>
      </c>
      <c r="L849" s="58"/>
      <c r="M849" s="55"/>
      <c r="N849" s="55"/>
      <c r="O849" s="59" t="str">
        <f t="shared" si="50"/>
        <v/>
      </c>
      <c r="P849" s="60"/>
      <c r="Q849" s="61"/>
      <c r="R849" s="62"/>
    </row>
    <row r="850" spans="1:18" x14ac:dyDescent="0.25">
      <c r="A850" s="51">
        <f t="shared" si="49"/>
        <v>843</v>
      </c>
      <c r="B850" s="54"/>
      <c r="C850" s="52"/>
      <c r="D850" s="53"/>
      <c r="E850" s="54"/>
      <c r="F850" s="54"/>
      <c r="G850" s="54"/>
      <c r="H850" s="55"/>
      <c r="I850" s="56"/>
      <c r="J850" s="57" t="str">
        <f ca="1">IF(I850="","",IF(I850&lt;&gt;"",YEAR(NOW())-YEAR(I850),IF(YEAR(I850)=YEAR(#REF!),1,#REF!-YEAR(I850))))</f>
        <v/>
      </c>
      <c r="K850" s="57" t="str">
        <f t="shared" si="51"/>
        <v/>
      </c>
      <c r="L850" s="58"/>
      <c r="M850" s="55"/>
      <c r="N850" s="55"/>
      <c r="O850" s="59" t="str">
        <f t="shared" si="50"/>
        <v/>
      </c>
      <c r="P850" s="60"/>
      <c r="Q850" s="61"/>
      <c r="R850" s="62"/>
    </row>
    <row r="851" spans="1:18" x14ac:dyDescent="0.25">
      <c r="A851" s="51">
        <f t="shared" si="49"/>
        <v>844</v>
      </c>
      <c r="B851" s="54"/>
      <c r="C851" s="52"/>
      <c r="D851" s="53"/>
      <c r="E851" s="54"/>
      <c r="F851" s="54"/>
      <c r="G851" s="54"/>
      <c r="H851" s="55"/>
      <c r="I851" s="56"/>
      <c r="J851" s="57" t="str">
        <f ca="1">IF(I851="","",IF(I851&lt;&gt;"",YEAR(NOW())-YEAR(I851),IF(YEAR(I851)=YEAR(#REF!),1,#REF!-YEAR(I851))))</f>
        <v/>
      </c>
      <c r="K851" s="57" t="str">
        <f t="shared" si="51"/>
        <v/>
      </c>
      <c r="L851" s="58"/>
      <c r="M851" s="55"/>
      <c r="N851" s="55"/>
      <c r="O851" s="59" t="str">
        <f t="shared" si="50"/>
        <v/>
      </c>
      <c r="P851" s="60"/>
      <c r="Q851" s="61"/>
      <c r="R851" s="62"/>
    </row>
    <row r="852" spans="1:18" x14ac:dyDescent="0.25">
      <c r="A852" s="51">
        <f t="shared" si="49"/>
        <v>845</v>
      </c>
      <c r="B852" s="54"/>
      <c r="C852" s="52"/>
      <c r="D852" s="53"/>
      <c r="E852" s="54"/>
      <c r="F852" s="54"/>
      <c r="G852" s="54"/>
      <c r="H852" s="55"/>
      <c r="I852" s="56"/>
      <c r="J852" s="57" t="str">
        <f ca="1">IF(I852="","",IF(I852&lt;&gt;"",YEAR(NOW())-YEAR(I852),IF(YEAR(I852)=YEAR(#REF!),1,#REF!-YEAR(I852))))</f>
        <v/>
      </c>
      <c r="K852" s="57" t="str">
        <f t="shared" si="51"/>
        <v/>
      </c>
      <c r="L852" s="58"/>
      <c r="M852" s="55"/>
      <c r="N852" s="55"/>
      <c r="O852" s="59" t="str">
        <f t="shared" si="50"/>
        <v/>
      </c>
      <c r="P852" s="60"/>
      <c r="Q852" s="61"/>
      <c r="R852" s="62"/>
    </row>
    <row r="853" spans="1:18" x14ac:dyDescent="0.25">
      <c r="A853" s="51">
        <f t="shared" si="49"/>
        <v>846</v>
      </c>
      <c r="B853" s="54"/>
      <c r="C853" s="52"/>
      <c r="D853" s="53"/>
      <c r="E853" s="54"/>
      <c r="F853" s="54"/>
      <c r="G853" s="54"/>
      <c r="H853" s="55"/>
      <c r="I853" s="56"/>
      <c r="J853" s="57" t="str">
        <f ca="1">IF(I853="","",IF(I853&lt;&gt;"",YEAR(NOW())-YEAR(I853),IF(YEAR(I853)=YEAR(#REF!),1,#REF!-YEAR(I853))))</f>
        <v/>
      </c>
      <c r="K853" s="57" t="str">
        <f t="shared" si="51"/>
        <v/>
      </c>
      <c r="L853" s="58"/>
      <c r="M853" s="55"/>
      <c r="N853" s="55"/>
      <c r="O853" s="59" t="str">
        <f t="shared" si="50"/>
        <v/>
      </c>
      <c r="P853" s="60"/>
      <c r="Q853" s="61"/>
      <c r="R853" s="62"/>
    </row>
    <row r="854" spans="1:18" x14ac:dyDescent="0.25">
      <c r="A854" s="51">
        <f t="shared" si="49"/>
        <v>847</v>
      </c>
      <c r="B854" s="54"/>
      <c r="C854" s="52"/>
      <c r="D854" s="53"/>
      <c r="E854" s="54"/>
      <c r="F854" s="54"/>
      <c r="G854" s="54"/>
      <c r="H854" s="55"/>
      <c r="I854" s="56"/>
      <c r="J854" s="57" t="str">
        <f ca="1">IF(I854="","",IF(I854&lt;&gt;"",YEAR(NOW())-YEAR(I854),IF(YEAR(I854)=YEAR(#REF!),1,#REF!-YEAR(I854))))</f>
        <v/>
      </c>
      <c r="K854" s="57" t="str">
        <f t="shared" si="51"/>
        <v/>
      </c>
      <c r="L854" s="58"/>
      <c r="M854" s="55"/>
      <c r="N854" s="55"/>
      <c r="O854" s="59" t="str">
        <f t="shared" si="50"/>
        <v/>
      </c>
      <c r="P854" s="60"/>
      <c r="Q854" s="61"/>
      <c r="R854" s="62"/>
    </row>
    <row r="855" spans="1:18" x14ac:dyDescent="0.25">
      <c r="A855" s="51">
        <f t="shared" si="49"/>
        <v>848</v>
      </c>
      <c r="B855" s="54"/>
      <c r="C855" s="52"/>
      <c r="D855" s="53"/>
      <c r="E855" s="54"/>
      <c r="F855" s="54"/>
      <c r="G855" s="54"/>
      <c r="H855" s="55"/>
      <c r="I855" s="56"/>
      <c r="J855" s="57" t="str">
        <f ca="1">IF(I855="","",IF(I855&lt;&gt;"",YEAR(NOW())-YEAR(I855),IF(YEAR(I855)=YEAR(#REF!),1,#REF!-YEAR(I855))))</f>
        <v/>
      </c>
      <c r="K855" s="57" t="str">
        <f t="shared" si="51"/>
        <v/>
      </c>
      <c r="L855" s="58"/>
      <c r="M855" s="55"/>
      <c r="N855" s="55"/>
      <c r="O855" s="59" t="str">
        <f t="shared" si="50"/>
        <v/>
      </c>
      <c r="P855" s="60"/>
      <c r="Q855" s="61"/>
      <c r="R855" s="62"/>
    </row>
    <row r="856" spans="1:18" x14ac:dyDescent="0.25">
      <c r="A856" s="51">
        <f t="shared" si="49"/>
        <v>849</v>
      </c>
      <c r="B856" s="54"/>
      <c r="C856" s="52"/>
      <c r="D856" s="53"/>
      <c r="E856" s="54"/>
      <c r="F856" s="54"/>
      <c r="G856" s="54"/>
      <c r="H856" s="55"/>
      <c r="I856" s="56"/>
      <c r="J856" s="57" t="str">
        <f ca="1">IF(I856="","",IF(I856&lt;&gt;"",YEAR(NOW())-YEAR(I856),IF(YEAR(I856)=YEAR(#REF!),1,#REF!-YEAR(I856))))</f>
        <v/>
      </c>
      <c r="K856" s="57" t="str">
        <f t="shared" si="51"/>
        <v/>
      </c>
      <c r="L856" s="58"/>
      <c r="M856" s="55"/>
      <c r="N856" s="55"/>
      <c r="O856" s="59" t="str">
        <f t="shared" si="50"/>
        <v/>
      </c>
      <c r="P856" s="60"/>
      <c r="Q856" s="61"/>
      <c r="R856" s="62"/>
    </row>
    <row r="857" spans="1:18" x14ac:dyDescent="0.25">
      <c r="A857" s="51">
        <f t="shared" si="49"/>
        <v>850</v>
      </c>
      <c r="B857" s="54"/>
      <c r="C857" s="52"/>
      <c r="D857" s="53"/>
      <c r="E857" s="54"/>
      <c r="F857" s="54"/>
      <c r="G857" s="54"/>
      <c r="H857" s="55"/>
      <c r="I857" s="56"/>
      <c r="J857" s="57" t="str">
        <f ca="1">IF(I857="","",IF(I857&lt;&gt;"",YEAR(NOW())-YEAR(I857),IF(YEAR(I857)=YEAR(#REF!),1,#REF!-YEAR(I857))))</f>
        <v/>
      </c>
      <c r="K857" s="57" t="str">
        <f t="shared" si="51"/>
        <v/>
      </c>
      <c r="L857" s="58"/>
      <c r="M857" s="55"/>
      <c r="N857" s="55"/>
      <c r="O857" s="59" t="str">
        <f t="shared" si="50"/>
        <v/>
      </c>
      <c r="P857" s="60"/>
      <c r="Q857" s="61"/>
      <c r="R857" s="62"/>
    </row>
    <row r="858" spans="1:18" x14ac:dyDescent="0.25">
      <c r="A858" s="51">
        <f t="shared" si="49"/>
        <v>851</v>
      </c>
      <c r="B858" s="54"/>
      <c r="C858" s="52"/>
      <c r="D858" s="53"/>
      <c r="E858" s="54"/>
      <c r="F858" s="54"/>
      <c r="G858" s="54"/>
      <c r="H858" s="55"/>
      <c r="I858" s="56"/>
      <c r="J858" s="57" t="str">
        <f ca="1">IF(I858="","",IF(I858&lt;&gt;"",YEAR(NOW())-YEAR(I858),IF(YEAR(I858)=YEAR(#REF!),1,#REF!-YEAR(I858))))</f>
        <v/>
      </c>
      <c r="K858" s="57" t="str">
        <f t="shared" si="51"/>
        <v/>
      </c>
      <c r="L858" s="58"/>
      <c r="M858" s="55"/>
      <c r="N858" s="55"/>
      <c r="O858" s="59" t="str">
        <f t="shared" si="50"/>
        <v/>
      </c>
      <c r="P858" s="60"/>
      <c r="Q858" s="61"/>
      <c r="R858" s="62"/>
    </row>
    <row r="859" spans="1:18" x14ac:dyDescent="0.25">
      <c r="A859" s="51">
        <f t="shared" si="49"/>
        <v>852</v>
      </c>
      <c r="B859" s="54"/>
      <c r="C859" s="52"/>
      <c r="D859" s="53"/>
      <c r="E859" s="54"/>
      <c r="F859" s="54"/>
      <c r="G859" s="54"/>
      <c r="H859" s="55"/>
      <c r="I859" s="56"/>
      <c r="J859" s="57" t="str">
        <f ca="1">IF(I859="","",IF(I859&lt;&gt;"",YEAR(NOW())-YEAR(I859),IF(YEAR(I859)=YEAR(#REF!),1,#REF!-YEAR(I859))))</f>
        <v/>
      </c>
      <c r="K859" s="57" t="str">
        <f t="shared" si="51"/>
        <v/>
      </c>
      <c r="L859" s="58"/>
      <c r="M859" s="55"/>
      <c r="N859" s="55"/>
      <c r="O859" s="59" t="str">
        <f t="shared" si="50"/>
        <v/>
      </c>
      <c r="P859" s="60"/>
      <c r="Q859" s="61"/>
      <c r="R859" s="62"/>
    </row>
    <row r="860" spans="1:18" x14ac:dyDescent="0.25">
      <c r="A860" s="51">
        <f t="shared" si="49"/>
        <v>853</v>
      </c>
      <c r="B860" s="54"/>
      <c r="C860" s="52"/>
      <c r="D860" s="53"/>
      <c r="E860" s="54"/>
      <c r="F860" s="54"/>
      <c r="G860" s="54"/>
      <c r="H860" s="55"/>
      <c r="I860" s="56"/>
      <c r="J860" s="57" t="str">
        <f ca="1">IF(I860="","",IF(I860&lt;&gt;"",YEAR(NOW())-YEAR(I860),IF(YEAR(I860)=YEAR(#REF!),1,#REF!-YEAR(I860))))</f>
        <v/>
      </c>
      <c r="K860" s="57" t="str">
        <f t="shared" si="51"/>
        <v/>
      </c>
      <c r="L860" s="58"/>
      <c r="M860" s="55"/>
      <c r="N860" s="55"/>
      <c r="O860" s="59" t="str">
        <f t="shared" si="50"/>
        <v/>
      </c>
      <c r="P860" s="60"/>
      <c r="Q860" s="61"/>
      <c r="R860" s="62"/>
    </row>
    <row r="861" spans="1:18" x14ac:dyDescent="0.25">
      <c r="A861" s="51">
        <f t="shared" si="49"/>
        <v>854</v>
      </c>
      <c r="B861" s="54"/>
      <c r="C861" s="52"/>
      <c r="D861" s="53"/>
      <c r="E861" s="54"/>
      <c r="F861" s="54"/>
      <c r="G861" s="54"/>
      <c r="H861" s="55"/>
      <c r="I861" s="56"/>
      <c r="J861" s="57" t="str">
        <f ca="1">IF(I861="","",IF(I861&lt;&gt;"",YEAR(NOW())-YEAR(I861),IF(YEAR(I861)=YEAR(#REF!),1,#REF!-YEAR(I861))))</f>
        <v/>
      </c>
      <c r="K861" s="57" t="str">
        <f t="shared" si="51"/>
        <v/>
      </c>
      <c r="L861" s="58"/>
      <c r="M861" s="55"/>
      <c r="N861" s="55"/>
      <c r="O861" s="59" t="str">
        <f t="shared" si="50"/>
        <v/>
      </c>
      <c r="P861" s="60"/>
      <c r="Q861" s="61"/>
      <c r="R861" s="62"/>
    </row>
    <row r="862" spans="1:18" x14ac:dyDescent="0.25">
      <c r="A862" s="51">
        <f t="shared" si="49"/>
        <v>855</v>
      </c>
      <c r="B862" s="54"/>
      <c r="C862" s="52"/>
      <c r="D862" s="53"/>
      <c r="E862" s="54"/>
      <c r="F862" s="54"/>
      <c r="G862" s="54"/>
      <c r="H862" s="55"/>
      <c r="I862" s="56"/>
      <c r="J862" s="57" t="str">
        <f ca="1">IF(I862="","",IF(I862&lt;&gt;"",YEAR(NOW())-YEAR(I862),IF(YEAR(I862)=YEAR(#REF!),1,#REF!-YEAR(I862))))</f>
        <v/>
      </c>
      <c r="K862" s="57" t="str">
        <f t="shared" si="51"/>
        <v/>
      </c>
      <c r="L862" s="58"/>
      <c r="M862" s="55"/>
      <c r="N862" s="55"/>
      <c r="O862" s="59" t="str">
        <f t="shared" si="50"/>
        <v/>
      </c>
      <c r="P862" s="60"/>
      <c r="Q862" s="61"/>
      <c r="R862" s="62"/>
    </row>
    <row r="863" spans="1:18" x14ac:dyDescent="0.25">
      <c r="A863" s="51">
        <f t="shared" si="49"/>
        <v>856</v>
      </c>
      <c r="B863" s="54"/>
      <c r="C863" s="52"/>
      <c r="D863" s="53"/>
      <c r="E863" s="54"/>
      <c r="F863" s="54"/>
      <c r="G863" s="54"/>
      <c r="H863" s="55"/>
      <c r="I863" s="56"/>
      <c r="J863" s="57" t="str">
        <f ca="1">IF(I863="","",IF(I863&lt;&gt;"",YEAR(NOW())-YEAR(I863),IF(YEAR(I863)=YEAR(#REF!),1,#REF!-YEAR(I863))))</f>
        <v/>
      </c>
      <c r="K863" s="57" t="str">
        <f t="shared" si="51"/>
        <v/>
      </c>
      <c r="L863" s="58"/>
      <c r="M863" s="55"/>
      <c r="N863" s="55"/>
      <c r="O863" s="59" t="str">
        <f t="shared" si="50"/>
        <v/>
      </c>
      <c r="P863" s="60"/>
      <c r="Q863" s="61"/>
      <c r="R863" s="62"/>
    </row>
    <row r="864" spans="1:18" x14ac:dyDescent="0.25">
      <c r="A864" s="51">
        <f t="shared" si="49"/>
        <v>857</v>
      </c>
      <c r="B864" s="54"/>
      <c r="C864" s="52"/>
      <c r="D864" s="53"/>
      <c r="E864" s="54"/>
      <c r="F864" s="54"/>
      <c r="G864" s="54"/>
      <c r="H864" s="55"/>
      <c r="I864" s="56"/>
      <c r="J864" s="57" t="str">
        <f ca="1">IF(I864="","",IF(I864&lt;&gt;"",YEAR(NOW())-YEAR(I864),IF(YEAR(I864)=YEAR(#REF!),1,#REF!-YEAR(I864))))</f>
        <v/>
      </c>
      <c r="K864" s="57" t="str">
        <f t="shared" si="51"/>
        <v/>
      </c>
      <c r="L864" s="58"/>
      <c r="M864" s="55"/>
      <c r="N864" s="55"/>
      <c r="O864" s="59" t="str">
        <f t="shared" si="50"/>
        <v/>
      </c>
      <c r="P864" s="60"/>
      <c r="Q864" s="61"/>
      <c r="R864" s="62"/>
    </row>
    <row r="865" spans="1:18" x14ac:dyDescent="0.25">
      <c r="A865" s="51">
        <f t="shared" si="49"/>
        <v>858</v>
      </c>
      <c r="B865" s="54"/>
      <c r="C865" s="52"/>
      <c r="D865" s="53"/>
      <c r="E865" s="54"/>
      <c r="F865" s="54"/>
      <c r="G865" s="54"/>
      <c r="H865" s="55"/>
      <c r="I865" s="56"/>
      <c r="J865" s="57" t="str">
        <f ca="1">IF(I865="","",IF(I865&lt;&gt;"",YEAR(NOW())-YEAR(I865),IF(YEAR(I865)=YEAR(#REF!),1,#REF!-YEAR(I865))))</f>
        <v/>
      </c>
      <c r="K865" s="57" t="str">
        <f t="shared" si="51"/>
        <v/>
      </c>
      <c r="L865" s="58"/>
      <c r="M865" s="55"/>
      <c r="N865" s="55"/>
      <c r="O865" s="59" t="str">
        <f t="shared" si="50"/>
        <v/>
      </c>
      <c r="P865" s="60"/>
      <c r="Q865" s="61"/>
      <c r="R865" s="62"/>
    </row>
    <row r="866" spans="1:18" x14ac:dyDescent="0.25">
      <c r="A866" s="51">
        <f t="shared" si="49"/>
        <v>859</v>
      </c>
      <c r="B866" s="54"/>
      <c r="C866" s="52"/>
      <c r="D866" s="53"/>
      <c r="E866" s="54"/>
      <c r="F866" s="54"/>
      <c r="G866" s="54"/>
      <c r="H866" s="55"/>
      <c r="I866" s="56"/>
      <c r="J866" s="57" t="str">
        <f ca="1">IF(I866="","",IF(I866&lt;&gt;"",YEAR(NOW())-YEAR(I866),IF(YEAR(I866)=YEAR(#REF!),1,#REF!-YEAR(I866))))</f>
        <v/>
      </c>
      <c r="K866" s="57" t="str">
        <f t="shared" si="51"/>
        <v/>
      </c>
      <c r="L866" s="58"/>
      <c r="M866" s="55"/>
      <c r="N866" s="55"/>
      <c r="O866" s="59" t="str">
        <f t="shared" si="50"/>
        <v/>
      </c>
      <c r="P866" s="60"/>
      <c r="Q866" s="61"/>
      <c r="R866" s="62"/>
    </row>
    <row r="867" spans="1:18" x14ac:dyDescent="0.25">
      <c r="A867" s="51">
        <f t="shared" si="49"/>
        <v>860</v>
      </c>
      <c r="B867" s="54"/>
      <c r="C867" s="52"/>
      <c r="D867" s="53"/>
      <c r="E867" s="54"/>
      <c r="F867" s="54"/>
      <c r="G867" s="54"/>
      <c r="H867" s="55"/>
      <c r="I867" s="56"/>
      <c r="J867" s="57" t="str">
        <f ca="1">IF(I867="","",IF(I867&lt;&gt;"",YEAR(NOW())-YEAR(I867),IF(YEAR(I867)=YEAR(#REF!),1,#REF!-YEAR(I867))))</f>
        <v/>
      </c>
      <c r="K867" s="57" t="str">
        <f t="shared" si="51"/>
        <v/>
      </c>
      <c r="L867" s="58"/>
      <c r="M867" s="55"/>
      <c r="N867" s="55"/>
      <c r="O867" s="59" t="str">
        <f t="shared" si="50"/>
        <v/>
      </c>
      <c r="P867" s="60"/>
      <c r="Q867" s="61"/>
      <c r="R867" s="62"/>
    </row>
    <row r="868" spans="1:18" x14ac:dyDescent="0.25">
      <c r="A868" s="51">
        <f t="shared" si="49"/>
        <v>861</v>
      </c>
      <c r="B868" s="54"/>
      <c r="C868" s="52"/>
      <c r="D868" s="53"/>
      <c r="E868" s="54"/>
      <c r="F868" s="54"/>
      <c r="G868" s="54"/>
      <c r="H868" s="55"/>
      <c r="I868" s="56"/>
      <c r="J868" s="57" t="str">
        <f ca="1">IF(I868="","",IF(I868&lt;&gt;"",YEAR(NOW())-YEAR(I868),IF(YEAR(I868)=YEAR(#REF!),1,#REF!-YEAR(I868))))</f>
        <v/>
      </c>
      <c r="K868" s="57" t="str">
        <f t="shared" si="51"/>
        <v/>
      </c>
      <c r="L868" s="58"/>
      <c r="M868" s="55"/>
      <c r="N868" s="55"/>
      <c r="O868" s="59" t="str">
        <f t="shared" si="50"/>
        <v/>
      </c>
      <c r="P868" s="60"/>
      <c r="Q868" s="61"/>
      <c r="R868" s="62"/>
    </row>
    <row r="869" spans="1:18" x14ac:dyDescent="0.25">
      <c r="A869" s="51">
        <f t="shared" si="49"/>
        <v>862</v>
      </c>
      <c r="B869" s="54"/>
      <c r="C869" s="52"/>
      <c r="D869" s="53"/>
      <c r="E869" s="54"/>
      <c r="F869" s="54"/>
      <c r="G869" s="54"/>
      <c r="H869" s="55"/>
      <c r="I869" s="56"/>
      <c r="J869" s="57" t="str">
        <f ca="1">IF(I869="","",IF(I869&lt;&gt;"",YEAR(NOW())-YEAR(I869),IF(YEAR(I869)=YEAR(#REF!),1,#REF!-YEAR(I869))))</f>
        <v/>
      </c>
      <c r="K869" s="57" t="str">
        <f t="shared" si="51"/>
        <v/>
      </c>
      <c r="L869" s="58"/>
      <c r="M869" s="55"/>
      <c r="N869" s="55"/>
      <c r="O869" s="59" t="str">
        <f t="shared" si="50"/>
        <v/>
      </c>
      <c r="P869" s="60"/>
      <c r="Q869" s="61"/>
      <c r="R869" s="62"/>
    </row>
    <row r="870" spans="1:18" x14ac:dyDescent="0.25">
      <c r="A870" s="51">
        <f t="shared" si="49"/>
        <v>863</v>
      </c>
      <c r="B870" s="54"/>
      <c r="C870" s="52"/>
      <c r="D870" s="53"/>
      <c r="E870" s="54"/>
      <c r="F870" s="54"/>
      <c r="G870" s="54"/>
      <c r="H870" s="55"/>
      <c r="I870" s="56"/>
      <c r="J870" s="57" t="str">
        <f ca="1">IF(I870="","",IF(I870&lt;&gt;"",YEAR(NOW())-YEAR(I870),IF(YEAR(I870)=YEAR(#REF!),1,#REF!-YEAR(I870))))</f>
        <v/>
      </c>
      <c r="K870" s="57" t="str">
        <f t="shared" si="51"/>
        <v/>
      </c>
      <c r="L870" s="58"/>
      <c r="M870" s="55"/>
      <c r="N870" s="55"/>
      <c r="O870" s="59" t="str">
        <f t="shared" si="50"/>
        <v/>
      </c>
      <c r="P870" s="60"/>
      <c r="Q870" s="61"/>
      <c r="R870" s="62"/>
    </row>
    <row r="871" spans="1:18" x14ac:dyDescent="0.25">
      <c r="A871" s="51">
        <f t="shared" si="49"/>
        <v>864</v>
      </c>
      <c r="B871" s="54"/>
      <c r="C871" s="52"/>
      <c r="D871" s="53"/>
      <c r="E871" s="54"/>
      <c r="F871" s="54"/>
      <c r="G871" s="54"/>
      <c r="H871" s="55"/>
      <c r="I871" s="56"/>
      <c r="J871" s="57" t="str">
        <f ca="1">IF(I871="","",IF(I871&lt;&gt;"",YEAR(NOW())-YEAR(I871),IF(YEAR(I871)=YEAR(#REF!),1,#REF!-YEAR(I871))))</f>
        <v/>
      </c>
      <c r="K871" s="57" t="str">
        <f t="shared" si="51"/>
        <v/>
      </c>
      <c r="L871" s="58"/>
      <c r="M871" s="55"/>
      <c r="N871" s="55"/>
      <c r="O871" s="59" t="str">
        <f t="shared" si="50"/>
        <v/>
      </c>
      <c r="P871" s="60"/>
      <c r="Q871" s="61"/>
      <c r="R871" s="62"/>
    </row>
    <row r="872" spans="1:18" x14ac:dyDescent="0.25">
      <c r="A872" s="51">
        <f t="shared" si="49"/>
        <v>865</v>
      </c>
      <c r="B872" s="54"/>
      <c r="C872" s="52"/>
      <c r="D872" s="53"/>
      <c r="E872" s="54"/>
      <c r="F872" s="54"/>
      <c r="G872" s="54"/>
      <c r="H872" s="55"/>
      <c r="I872" s="56"/>
      <c r="J872" s="57" t="str">
        <f ca="1">IF(I872="","",IF(I872&lt;&gt;"",YEAR(NOW())-YEAR(I872),IF(YEAR(I872)=YEAR(#REF!),1,#REF!-YEAR(I872))))</f>
        <v/>
      </c>
      <c r="K872" s="57" t="str">
        <f t="shared" si="51"/>
        <v/>
      </c>
      <c r="L872" s="58"/>
      <c r="M872" s="55"/>
      <c r="N872" s="55"/>
      <c r="O872" s="59" t="str">
        <f t="shared" si="50"/>
        <v/>
      </c>
      <c r="P872" s="60"/>
      <c r="Q872" s="61"/>
      <c r="R872" s="62"/>
    </row>
    <row r="873" spans="1:18" x14ac:dyDescent="0.25">
      <c r="A873" s="51">
        <f t="shared" si="49"/>
        <v>866</v>
      </c>
      <c r="B873" s="54"/>
      <c r="C873" s="52"/>
      <c r="D873" s="53"/>
      <c r="E873" s="54"/>
      <c r="F873" s="54"/>
      <c r="G873" s="54"/>
      <c r="H873" s="55"/>
      <c r="I873" s="56"/>
      <c r="J873" s="57" t="str">
        <f ca="1">IF(I873="","",IF(I873&lt;&gt;"",YEAR(NOW())-YEAR(I873),IF(YEAR(I873)=YEAR(#REF!),1,#REF!-YEAR(I873))))</f>
        <v/>
      </c>
      <c r="K873" s="57" t="str">
        <f t="shared" si="51"/>
        <v/>
      </c>
      <c r="L873" s="58"/>
      <c r="M873" s="55"/>
      <c r="N873" s="55"/>
      <c r="O873" s="59" t="str">
        <f t="shared" si="50"/>
        <v/>
      </c>
      <c r="P873" s="60"/>
      <c r="Q873" s="61"/>
      <c r="R873" s="62"/>
    </row>
    <row r="874" spans="1:18" x14ac:dyDescent="0.25">
      <c r="A874" s="51">
        <f t="shared" si="49"/>
        <v>867</v>
      </c>
      <c r="B874" s="54"/>
      <c r="C874" s="52"/>
      <c r="D874" s="53"/>
      <c r="E874" s="54"/>
      <c r="F874" s="54"/>
      <c r="G874" s="54"/>
      <c r="H874" s="55"/>
      <c r="I874" s="56"/>
      <c r="J874" s="57" t="str">
        <f ca="1">IF(I874="","",IF(I874&lt;&gt;"",YEAR(NOW())-YEAR(I874),IF(YEAR(I874)=YEAR(#REF!),1,#REF!-YEAR(I874))))</f>
        <v/>
      </c>
      <c r="K874" s="57" t="str">
        <f t="shared" si="51"/>
        <v/>
      </c>
      <c r="L874" s="58"/>
      <c r="M874" s="55"/>
      <c r="N874" s="55"/>
      <c r="O874" s="59" t="str">
        <f t="shared" si="50"/>
        <v/>
      </c>
      <c r="P874" s="60"/>
      <c r="Q874" s="61"/>
      <c r="R874" s="62"/>
    </row>
    <row r="875" spans="1:18" x14ac:dyDescent="0.25">
      <c r="A875" s="51">
        <f t="shared" si="49"/>
        <v>868</v>
      </c>
      <c r="B875" s="54"/>
      <c r="C875" s="52"/>
      <c r="D875" s="53"/>
      <c r="E875" s="54"/>
      <c r="F875" s="54"/>
      <c r="G875" s="54"/>
      <c r="H875" s="55"/>
      <c r="I875" s="56"/>
      <c r="J875" s="57" t="str">
        <f ca="1">IF(I875="","",IF(I875&lt;&gt;"",YEAR(NOW())-YEAR(I875),IF(YEAR(I875)=YEAR(#REF!),1,#REF!-YEAR(I875))))</f>
        <v/>
      </c>
      <c r="K875" s="57" t="str">
        <f t="shared" si="51"/>
        <v/>
      </c>
      <c r="L875" s="58"/>
      <c r="M875" s="55"/>
      <c r="N875" s="55"/>
      <c r="O875" s="59" t="str">
        <f t="shared" si="50"/>
        <v/>
      </c>
      <c r="P875" s="60"/>
      <c r="Q875" s="61"/>
      <c r="R875" s="62"/>
    </row>
    <row r="876" spans="1:18" x14ac:dyDescent="0.25">
      <c r="A876" s="51">
        <f t="shared" si="49"/>
        <v>869</v>
      </c>
      <c r="B876" s="54"/>
      <c r="C876" s="52"/>
      <c r="D876" s="53"/>
      <c r="E876" s="54"/>
      <c r="F876" s="54"/>
      <c r="G876" s="54"/>
      <c r="H876" s="55"/>
      <c r="I876" s="56"/>
      <c r="J876" s="57" t="str">
        <f ca="1">IF(I876="","",IF(I876&lt;&gt;"",YEAR(NOW())-YEAR(I876),IF(YEAR(I876)=YEAR(#REF!),1,#REF!-YEAR(I876))))</f>
        <v/>
      </c>
      <c r="K876" s="57" t="str">
        <f t="shared" si="51"/>
        <v/>
      </c>
      <c r="L876" s="58"/>
      <c r="M876" s="55"/>
      <c r="N876" s="55"/>
      <c r="O876" s="59" t="str">
        <f t="shared" si="50"/>
        <v/>
      </c>
      <c r="P876" s="60"/>
      <c r="Q876" s="61"/>
      <c r="R876" s="62"/>
    </row>
    <row r="877" spans="1:18" x14ac:dyDescent="0.25">
      <c r="A877" s="51">
        <f t="shared" si="49"/>
        <v>870</v>
      </c>
      <c r="B877" s="54"/>
      <c r="C877" s="52"/>
      <c r="D877" s="53"/>
      <c r="E877" s="54"/>
      <c r="F877" s="54"/>
      <c r="G877" s="54"/>
      <c r="H877" s="55"/>
      <c r="I877" s="56"/>
      <c r="J877" s="57" t="str">
        <f ca="1">IF(I877="","",IF(I877&lt;&gt;"",YEAR(NOW())-YEAR(I877),IF(YEAR(I877)=YEAR(#REF!),1,#REF!-YEAR(I877))))</f>
        <v/>
      </c>
      <c r="K877" s="57" t="str">
        <f t="shared" si="51"/>
        <v/>
      </c>
      <c r="L877" s="58"/>
      <c r="M877" s="55"/>
      <c r="N877" s="55"/>
      <c r="O877" s="59" t="str">
        <f t="shared" si="50"/>
        <v/>
      </c>
      <c r="P877" s="60"/>
      <c r="Q877" s="61"/>
      <c r="R877" s="62"/>
    </row>
    <row r="878" spans="1:18" x14ac:dyDescent="0.25">
      <c r="A878" s="51">
        <f t="shared" si="49"/>
        <v>871</v>
      </c>
      <c r="B878" s="54"/>
      <c r="C878" s="52"/>
      <c r="D878" s="53"/>
      <c r="E878" s="54"/>
      <c r="F878" s="54"/>
      <c r="G878" s="54"/>
      <c r="H878" s="55"/>
      <c r="I878" s="56"/>
      <c r="J878" s="57" t="str">
        <f ca="1">IF(I878="","",IF(I878&lt;&gt;"",YEAR(NOW())-YEAR(I878),IF(YEAR(I878)=YEAR(#REF!),1,#REF!-YEAR(I878))))</f>
        <v/>
      </c>
      <c r="K878" s="57" t="str">
        <f t="shared" si="51"/>
        <v/>
      </c>
      <c r="L878" s="58"/>
      <c r="M878" s="55"/>
      <c r="N878" s="55"/>
      <c r="O878" s="59" t="str">
        <f t="shared" si="50"/>
        <v/>
      </c>
      <c r="P878" s="60"/>
      <c r="Q878" s="61"/>
      <c r="R878" s="62"/>
    </row>
    <row r="879" spans="1:18" x14ac:dyDescent="0.25">
      <c r="A879" s="51">
        <f t="shared" si="49"/>
        <v>872</v>
      </c>
      <c r="B879" s="54"/>
      <c r="C879" s="52"/>
      <c r="D879" s="53"/>
      <c r="E879" s="54"/>
      <c r="F879" s="54"/>
      <c r="G879" s="54"/>
      <c r="H879" s="55"/>
      <c r="I879" s="56"/>
      <c r="J879" s="57" t="str">
        <f ca="1">IF(I879="","",IF(I879&lt;&gt;"",YEAR(NOW())-YEAR(I879),IF(YEAR(I879)=YEAR(#REF!),1,#REF!-YEAR(I879))))</f>
        <v/>
      </c>
      <c r="K879" s="57" t="str">
        <f t="shared" si="51"/>
        <v/>
      </c>
      <c r="L879" s="58"/>
      <c r="M879" s="55"/>
      <c r="N879" s="55"/>
      <c r="O879" s="59" t="str">
        <f t="shared" si="50"/>
        <v/>
      </c>
      <c r="P879" s="60"/>
      <c r="Q879" s="61"/>
      <c r="R879" s="62"/>
    </row>
    <row r="880" spans="1:18" x14ac:dyDescent="0.25">
      <c r="A880" s="51">
        <f t="shared" si="49"/>
        <v>873</v>
      </c>
      <c r="B880" s="54"/>
      <c r="C880" s="52"/>
      <c r="D880" s="53"/>
      <c r="E880" s="54"/>
      <c r="F880" s="54"/>
      <c r="G880" s="54"/>
      <c r="H880" s="55"/>
      <c r="I880" s="56"/>
      <c r="J880" s="57" t="str">
        <f ca="1">IF(I880="","",IF(I880&lt;&gt;"",YEAR(NOW())-YEAR(I880),IF(YEAR(I880)=YEAR(#REF!),1,#REF!-YEAR(I880))))</f>
        <v/>
      </c>
      <c r="K880" s="57" t="str">
        <f t="shared" si="51"/>
        <v/>
      </c>
      <c r="L880" s="58"/>
      <c r="M880" s="55"/>
      <c r="N880" s="55"/>
      <c r="O880" s="59" t="str">
        <f t="shared" si="50"/>
        <v/>
      </c>
      <c r="P880" s="60"/>
      <c r="Q880" s="61"/>
      <c r="R880" s="62"/>
    </row>
    <row r="881" spans="1:18" x14ac:dyDescent="0.25">
      <c r="A881" s="51">
        <f t="shared" si="49"/>
        <v>874</v>
      </c>
      <c r="B881" s="54"/>
      <c r="C881" s="52"/>
      <c r="D881" s="53"/>
      <c r="E881" s="54"/>
      <c r="F881" s="54"/>
      <c r="G881" s="54"/>
      <c r="H881" s="55"/>
      <c r="I881" s="56"/>
      <c r="J881" s="57" t="str">
        <f ca="1">IF(I881="","",IF(I881&lt;&gt;"",YEAR(NOW())-YEAR(I881),IF(YEAR(I881)=YEAR(#REF!),1,#REF!-YEAR(I881))))</f>
        <v/>
      </c>
      <c r="K881" s="57" t="str">
        <f t="shared" si="51"/>
        <v/>
      </c>
      <c r="L881" s="58"/>
      <c r="M881" s="55"/>
      <c r="N881" s="55"/>
      <c r="O881" s="59" t="str">
        <f t="shared" si="50"/>
        <v/>
      </c>
      <c r="P881" s="60"/>
      <c r="Q881" s="61"/>
      <c r="R881" s="62"/>
    </row>
    <row r="882" spans="1:18" x14ac:dyDescent="0.25">
      <c r="A882" s="51">
        <f t="shared" si="49"/>
        <v>875</v>
      </c>
      <c r="B882" s="54"/>
      <c r="C882" s="52"/>
      <c r="D882" s="53"/>
      <c r="E882" s="54"/>
      <c r="F882" s="54"/>
      <c r="G882" s="54"/>
      <c r="H882" s="55"/>
      <c r="I882" s="56"/>
      <c r="J882" s="57" t="str">
        <f ca="1">IF(I882="","",IF(I882&lt;&gt;"",YEAR(NOW())-YEAR(I882),IF(YEAR(I882)=YEAR(#REF!),1,#REF!-YEAR(I882))))</f>
        <v/>
      </c>
      <c r="K882" s="57" t="str">
        <f t="shared" si="51"/>
        <v/>
      </c>
      <c r="L882" s="58"/>
      <c r="M882" s="55"/>
      <c r="N882" s="55"/>
      <c r="O882" s="59" t="str">
        <f t="shared" si="50"/>
        <v/>
      </c>
      <c r="P882" s="60"/>
      <c r="Q882" s="61"/>
      <c r="R882" s="62"/>
    </row>
    <row r="883" spans="1:18" x14ac:dyDescent="0.25">
      <c r="A883" s="51">
        <f t="shared" si="49"/>
        <v>876</v>
      </c>
      <c r="B883" s="54"/>
      <c r="C883" s="52"/>
      <c r="D883" s="53"/>
      <c r="E883" s="54"/>
      <c r="F883" s="54"/>
      <c r="G883" s="54"/>
      <c r="H883" s="55"/>
      <c r="I883" s="56"/>
      <c r="J883" s="57" t="str">
        <f ca="1">IF(I883="","",IF(I883&lt;&gt;"",YEAR(NOW())-YEAR(I883),IF(YEAR(I883)=YEAR(#REF!),1,#REF!-YEAR(I883))))</f>
        <v/>
      </c>
      <c r="K883" s="57" t="str">
        <f t="shared" si="51"/>
        <v/>
      </c>
      <c r="L883" s="58"/>
      <c r="M883" s="55"/>
      <c r="N883" s="55"/>
      <c r="O883" s="59" t="str">
        <f t="shared" si="50"/>
        <v/>
      </c>
      <c r="P883" s="60"/>
      <c r="Q883" s="61"/>
      <c r="R883" s="62"/>
    </row>
    <row r="884" spans="1:18" x14ac:dyDescent="0.25">
      <c r="A884" s="51">
        <f t="shared" si="49"/>
        <v>877</v>
      </c>
      <c r="B884" s="54"/>
      <c r="C884" s="52"/>
      <c r="D884" s="53"/>
      <c r="E884" s="54"/>
      <c r="F884" s="54"/>
      <c r="G884" s="54"/>
      <c r="H884" s="55"/>
      <c r="I884" s="56"/>
      <c r="J884" s="57" t="str">
        <f ca="1">IF(I884="","",IF(I884&lt;&gt;"",YEAR(NOW())-YEAR(I884),IF(YEAR(I884)=YEAR(#REF!),1,#REF!-YEAR(I884))))</f>
        <v/>
      </c>
      <c r="K884" s="57" t="str">
        <f t="shared" si="51"/>
        <v/>
      </c>
      <c r="L884" s="58"/>
      <c r="M884" s="55"/>
      <c r="N884" s="55"/>
      <c r="O884" s="59" t="str">
        <f t="shared" si="50"/>
        <v/>
      </c>
      <c r="P884" s="60"/>
      <c r="Q884" s="61"/>
      <c r="R884" s="62"/>
    </row>
    <row r="885" spans="1:18" x14ac:dyDescent="0.25">
      <c r="A885" s="51">
        <f t="shared" si="49"/>
        <v>878</v>
      </c>
      <c r="B885" s="54"/>
      <c r="C885" s="52"/>
      <c r="D885" s="53"/>
      <c r="E885" s="54"/>
      <c r="F885" s="54"/>
      <c r="G885" s="54"/>
      <c r="H885" s="55"/>
      <c r="I885" s="56"/>
      <c r="J885" s="57" t="str">
        <f ca="1">IF(I885="","",IF(I885&lt;&gt;"",YEAR(NOW())-YEAR(I885),IF(YEAR(I885)=YEAR(#REF!),1,#REF!-YEAR(I885))))</f>
        <v/>
      </c>
      <c r="K885" s="57" t="str">
        <f t="shared" si="51"/>
        <v/>
      </c>
      <c r="L885" s="58"/>
      <c r="M885" s="55"/>
      <c r="N885" s="55"/>
      <c r="O885" s="59" t="str">
        <f t="shared" si="50"/>
        <v/>
      </c>
      <c r="P885" s="60"/>
      <c r="Q885" s="61"/>
      <c r="R885" s="62"/>
    </row>
    <row r="886" spans="1:18" x14ac:dyDescent="0.25">
      <c r="A886" s="51">
        <f t="shared" si="49"/>
        <v>879</v>
      </c>
      <c r="B886" s="54"/>
      <c r="C886" s="52"/>
      <c r="D886" s="53"/>
      <c r="E886" s="54"/>
      <c r="F886" s="54"/>
      <c r="G886" s="54"/>
      <c r="H886" s="55"/>
      <c r="I886" s="56"/>
      <c r="J886" s="57" t="str">
        <f ca="1">IF(I886="","",IF(I886&lt;&gt;"",YEAR(NOW())-YEAR(I886),IF(YEAR(I886)=YEAR(#REF!),1,#REF!-YEAR(I886))))</f>
        <v/>
      </c>
      <c r="K886" s="57" t="str">
        <f t="shared" si="51"/>
        <v/>
      </c>
      <c r="L886" s="58"/>
      <c r="M886" s="55"/>
      <c r="N886" s="55"/>
      <c r="O886" s="59" t="str">
        <f t="shared" si="50"/>
        <v/>
      </c>
      <c r="P886" s="60"/>
      <c r="Q886" s="61"/>
      <c r="R886" s="62"/>
    </row>
    <row r="887" spans="1:18" x14ac:dyDescent="0.25">
      <c r="A887" s="51">
        <f t="shared" si="49"/>
        <v>880</v>
      </c>
      <c r="B887" s="54"/>
      <c r="C887" s="52"/>
      <c r="D887" s="53"/>
      <c r="E887" s="54"/>
      <c r="F887" s="54"/>
      <c r="G887" s="54"/>
      <c r="H887" s="55"/>
      <c r="I887" s="56"/>
      <c r="J887" s="57" t="str">
        <f ca="1">IF(I887="","",IF(I887&lt;&gt;"",YEAR(NOW())-YEAR(I887),IF(YEAR(I887)=YEAR(#REF!),1,#REF!-YEAR(I887))))</f>
        <v/>
      </c>
      <c r="K887" s="57" t="str">
        <f t="shared" si="51"/>
        <v/>
      </c>
      <c r="L887" s="58"/>
      <c r="M887" s="55"/>
      <c r="N887" s="55"/>
      <c r="O887" s="59" t="str">
        <f t="shared" si="50"/>
        <v/>
      </c>
      <c r="P887" s="60"/>
      <c r="Q887" s="61"/>
      <c r="R887" s="62"/>
    </row>
    <row r="888" spans="1:18" x14ac:dyDescent="0.25">
      <c r="A888" s="51">
        <f t="shared" si="49"/>
        <v>881</v>
      </c>
      <c r="B888" s="54"/>
      <c r="C888" s="52"/>
      <c r="D888" s="53"/>
      <c r="E888" s="54"/>
      <c r="F888" s="54"/>
      <c r="G888" s="54"/>
      <c r="H888" s="55"/>
      <c r="I888" s="56"/>
      <c r="J888" s="57" t="str">
        <f ca="1">IF(I888="","",IF(I888&lt;&gt;"",YEAR(NOW())-YEAR(I888),IF(YEAR(I888)=YEAR(#REF!),1,#REF!-YEAR(I888))))</f>
        <v/>
      </c>
      <c r="K888" s="57" t="str">
        <f t="shared" si="51"/>
        <v/>
      </c>
      <c r="L888" s="58"/>
      <c r="M888" s="55"/>
      <c r="N888" s="55"/>
      <c r="O888" s="59" t="str">
        <f t="shared" si="50"/>
        <v/>
      </c>
      <c r="P888" s="60"/>
      <c r="Q888" s="61"/>
      <c r="R888" s="62"/>
    </row>
    <row r="889" spans="1:18" x14ac:dyDescent="0.25">
      <c r="A889" s="51">
        <f t="shared" si="49"/>
        <v>882</v>
      </c>
      <c r="B889" s="54"/>
      <c r="C889" s="52"/>
      <c r="D889" s="53"/>
      <c r="E889" s="54"/>
      <c r="F889" s="54"/>
      <c r="G889" s="54"/>
      <c r="H889" s="55"/>
      <c r="I889" s="56"/>
      <c r="J889" s="57" t="str">
        <f ca="1">IF(I889="","",IF(I889&lt;&gt;"",YEAR(NOW())-YEAR(I889),IF(YEAR(I889)=YEAR(#REF!),1,#REF!-YEAR(I889))))</f>
        <v/>
      </c>
      <c r="K889" s="57" t="str">
        <f t="shared" si="51"/>
        <v/>
      </c>
      <c r="L889" s="58"/>
      <c r="M889" s="55"/>
      <c r="N889" s="55"/>
      <c r="O889" s="59" t="str">
        <f t="shared" si="50"/>
        <v/>
      </c>
      <c r="P889" s="60"/>
      <c r="Q889" s="61"/>
      <c r="R889" s="62"/>
    </row>
    <row r="890" spans="1:18" x14ac:dyDescent="0.25">
      <c r="A890" s="51">
        <f t="shared" si="49"/>
        <v>883</v>
      </c>
      <c r="B890" s="54"/>
      <c r="C890" s="52"/>
      <c r="D890" s="53"/>
      <c r="E890" s="54"/>
      <c r="F890" s="54"/>
      <c r="G890" s="54"/>
      <c r="H890" s="55"/>
      <c r="I890" s="56"/>
      <c r="J890" s="57" t="str">
        <f ca="1">IF(I890="","",IF(I890&lt;&gt;"",YEAR(NOW())-YEAR(I890),IF(YEAR(I890)=YEAR(#REF!),1,#REF!-YEAR(I890))))</f>
        <v/>
      </c>
      <c r="K890" s="57" t="str">
        <f t="shared" si="51"/>
        <v/>
      </c>
      <c r="L890" s="58"/>
      <c r="M890" s="55"/>
      <c r="N890" s="55"/>
      <c r="O890" s="59" t="str">
        <f t="shared" si="50"/>
        <v/>
      </c>
      <c r="P890" s="60"/>
      <c r="Q890" s="61"/>
      <c r="R890" s="62"/>
    </row>
    <row r="891" spans="1:18" x14ac:dyDescent="0.25">
      <c r="A891" s="51">
        <f t="shared" si="49"/>
        <v>884</v>
      </c>
      <c r="B891" s="54"/>
      <c r="C891" s="52"/>
      <c r="D891" s="53"/>
      <c r="E891" s="54"/>
      <c r="F891" s="54"/>
      <c r="G891" s="54"/>
      <c r="H891" s="55"/>
      <c r="I891" s="56"/>
      <c r="J891" s="57" t="str">
        <f ca="1">IF(I891="","",IF(I891&lt;&gt;"",YEAR(NOW())-YEAR(I891),IF(YEAR(I891)=YEAR(#REF!),1,#REF!-YEAR(I891))))</f>
        <v/>
      </c>
      <c r="K891" s="57" t="str">
        <f t="shared" si="51"/>
        <v/>
      </c>
      <c r="L891" s="58"/>
      <c r="M891" s="55"/>
      <c r="N891" s="55"/>
      <c r="O891" s="59" t="str">
        <f t="shared" si="50"/>
        <v/>
      </c>
      <c r="P891" s="60"/>
      <c r="Q891" s="61"/>
      <c r="R891" s="62"/>
    </row>
    <row r="892" spans="1:18" x14ac:dyDescent="0.25">
      <c r="A892" s="51">
        <f t="shared" si="49"/>
        <v>885</v>
      </c>
      <c r="B892" s="54"/>
      <c r="C892" s="52"/>
      <c r="D892" s="53"/>
      <c r="E892" s="54"/>
      <c r="F892" s="54"/>
      <c r="G892" s="54"/>
      <c r="H892" s="55"/>
      <c r="I892" s="56"/>
      <c r="J892" s="57" t="str">
        <f ca="1">IF(I892="","",IF(I892&lt;&gt;"",YEAR(NOW())-YEAR(I892),IF(YEAR(I892)=YEAR(#REF!),1,#REF!-YEAR(I892))))</f>
        <v/>
      </c>
      <c r="K892" s="57" t="str">
        <f t="shared" si="51"/>
        <v/>
      </c>
      <c r="L892" s="58"/>
      <c r="M892" s="55"/>
      <c r="N892" s="55"/>
      <c r="O892" s="59" t="str">
        <f t="shared" si="50"/>
        <v/>
      </c>
      <c r="P892" s="60"/>
      <c r="Q892" s="61"/>
      <c r="R892" s="62"/>
    </row>
    <row r="893" spans="1:18" x14ac:dyDescent="0.25">
      <c r="A893" s="51">
        <f t="shared" si="49"/>
        <v>886</v>
      </c>
      <c r="B893" s="54"/>
      <c r="C893" s="52"/>
      <c r="D893" s="53"/>
      <c r="E893" s="54"/>
      <c r="F893" s="54"/>
      <c r="G893" s="54"/>
      <c r="H893" s="55"/>
      <c r="I893" s="56"/>
      <c r="J893" s="57" t="str">
        <f ca="1">IF(I893="","",IF(I893&lt;&gt;"",YEAR(NOW())-YEAR(I893),IF(YEAR(I893)=YEAR(#REF!),1,#REF!-YEAR(I893))))</f>
        <v/>
      </c>
      <c r="K893" s="57" t="str">
        <f t="shared" si="51"/>
        <v/>
      </c>
      <c r="L893" s="58"/>
      <c r="M893" s="55"/>
      <c r="N893" s="55"/>
      <c r="O893" s="59" t="str">
        <f t="shared" si="50"/>
        <v/>
      </c>
      <c r="P893" s="60"/>
      <c r="Q893" s="61"/>
      <c r="R893" s="62"/>
    </row>
    <row r="894" spans="1:18" x14ac:dyDescent="0.25">
      <c r="A894" s="51">
        <f t="shared" si="49"/>
        <v>887</v>
      </c>
      <c r="B894" s="54"/>
      <c r="C894" s="52"/>
      <c r="D894" s="53"/>
      <c r="E894" s="54"/>
      <c r="F894" s="54"/>
      <c r="G894" s="54"/>
      <c r="H894" s="55"/>
      <c r="I894" s="56"/>
      <c r="J894" s="57" t="str">
        <f ca="1">IF(I894="","",IF(I894&lt;&gt;"",YEAR(NOW())-YEAR(I894),IF(YEAR(I894)=YEAR(#REF!),1,#REF!-YEAR(I894))))</f>
        <v/>
      </c>
      <c r="K894" s="57" t="str">
        <f t="shared" si="51"/>
        <v/>
      </c>
      <c r="L894" s="58"/>
      <c r="M894" s="55"/>
      <c r="N894" s="55"/>
      <c r="O894" s="59" t="str">
        <f t="shared" si="50"/>
        <v/>
      </c>
      <c r="P894" s="60"/>
      <c r="Q894" s="61"/>
      <c r="R894" s="62"/>
    </row>
    <row r="895" spans="1:18" x14ac:dyDescent="0.25">
      <c r="A895" s="51">
        <f t="shared" si="49"/>
        <v>888</v>
      </c>
      <c r="B895" s="54"/>
      <c r="C895" s="52"/>
      <c r="D895" s="53"/>
      <c r="E895" s="54"/>
      <c r="F895" s="54"/>
      <c r="G895" s="54"/>
      <c r="H895" s="55"/>
      <c r="I895" s="56"/>
      <c r="J895" s="57" t="str">
        <f ca="1">IF(I895="","",IF(I895&lt;&gt;"",YEAR(NOW())-YEAR(I895),IF(YEAR(I895)=YEAR(#REF!),1,#REF!-YEAR(I895))))</f>
        <v/>
      </c>
      <c r="K895" s="57" t="str">
        <f t="shared" si="51"/>
        <v/>
      </c>
      <c r="L895" s="58"/>
      <c r="M895" s="55"/>
      <c r="N895" s="55"/>
      <c r="O895" s="59" t="str">
        <f t="shared" si="50"/>
        <v/>
      </c>
      <c r="P895" s="60"/>
      <c r="Q895" s="61"/>
      <c r="R895" s="62"/>
    </row>
    <row r="896" spans="1:18" x14ac:dyDescent="0.25">
      <c r="A896" s="51">
        <f t="shared" si="49"/>
        <v>889</v>
      </c>
      <c r="B896" s="54"/>
      <c r="C896" s="52"/>
      <c r="D896" s="53"/>
      <c r="E896" s="54"/>
      <c r="F896" s="54"/>
      <c r="G896" s="54"/>
      <c r="H896" s="55"/>
      <c r="I896" s="56"/>
      <c r="J896" s="57" t="str">
        <f ca="1">IF(I896="","",IF(I896&lt;&gt;"",YEAR(NOW())-YEAR(I896),IF(YEAR(I896)=YEAR(#REF!),1,#REF!-YEAR(I896))))</f>
        <v/>
      </c>
      <c r="K896" s="57" t="str">
        <f t="shared" si="51"/>
        <v/>
      </c>
      <c r="L896" s="58"/>
      <c r="M896" s="55"/>
      <c r="N896" s="55"/>
      <c r="O896" s="59" t="str">
        <f t="shared" si="50"/>
        <v/>
      </c>
      <c r="P896" s="60"/>
      <c r="Q896" s="61"/>
      <c r="R896" s="62"/>
    </row>
    <row r="897" spans="1:18" x14ac:dyDescent="0.25">
      <c r="A897" s="51">
        <f t="shared" si="49"/>
        <v>890</v>
      </c>
      <c r="B897" s="54"/>
      <c r="C897" s="52"/>
      <c r="D897" s="53"/>
      <c r="E897" s="54"/>
      <c r="F897" s="54"/>
      <c r="G897" s="54"/>
      <c r="H897" s="55"/>
      <c r="I897" s="56"/>
      <c r="J897" s="57" t="str">
        <f ca="1">IF(I897="","",IF(I897&lt;&gt;"",YEAR(NOW())-YEAR(I897),IF(YEAR(I897)=YEAR(#REF!),1,#REF!-YEAR(I897))))</f>
        <v/>
      </c>
      <c r="K897" s="57" t="str">
        <f t="shared" si="51"/>
        <v/>
      </c>
      <c r="L897" s="58"/>
      <c r="M897" s="55"/>
      <c r="N897" s="55"/>
      <c r="O897" s="59" t="str">
        <f t="shared" si="50"/>
        <v/>
      </c>
      <c r="P897" s="60"/>
      <c r="Q897" s="61"/>
      <c r="R897" s="62"/>
    </row>
    <row r="898" spans="1:18" x14ac:dyDescent="0.25">
      <c r="A898" s="51">
        <f t="shared" si="49"/>
        <v>891</v>
      </c>
      <c r="B898" s="54"/>
      <c r="C898" s="52"/>
      <c r="D898" s="53"/>
      <c r="E898" s="54"/>
      <c r="F898" s="54"/>
      <c r="G898" s="54"/>
      <c r="H898" s="55"/>
      <c r="I898" s="56"/>
      <c r="J898" s="57" t="str">
        <f ca="1">IF(I898="","",IF(I898&lt;&gt;"",YEAR(NOW())-YEAR(I898),IF(YEAR(I898)=YEAR(#REF!),1,#REF!-YEAR(I898))))</f>
        <v/>
      </c>
      <c r="K898" s="57" t="str">
        <f t="shared" si="51"/>
        <v/>
      </c>
      <c r="L898" s="58"/>
      <c r="M898" s="55"/>
      <c r="N898" s="55"/>
      <c r="O898" s="59" t="str">
        <f t="shared" si="50"/>
        <v/>
      </c>
      <c r="P898" s="60"/>
      <c r="Q898" s="61"/>
      <c r="R898" s="62"/>
    </row>
    <row r="899" spans="1:18" x14ac:dyDescent="0.25">
      <c r="A899" s="51">
        <f t="shared" si="49"/>
        <v>892</v>
      </c>
      <c r="B899" s="54"/>
      <c r="C899" s="52"/>
      <c r="D899" s="53"/>
      <c r="E899" s="54"/>
      <c r="F899" s="54"/>
      <c r="G899" s="54"/>
      <c r="H899" s="55"/>
      <c r="I899" s="56"/>
      <c r="J899" s="57" t="str">
        <f ca="1">IF(I899="","",IF(I899&lt;&gt;"",YEAR(NOW())-YEAR(I899),IF(YEAR(I899)=YEAR(#REF!),1,#REF!-YEAR(I899))))</f>
        <v/>
      </c>
      <c r="K899" s="57" t="str">
        <f t="shared" si="51"/>
        <v/>
      </c>
      <c r="L899" s="58"/>
      <c r="M899" s="55"/>
      <c r="N899" s="55"/>
      <c r="O899" s="59" t="str">
        <f t="shared" si="50"/>
        <v/>
      </c>
      <c r="P899" s="60"/>
      <c r="Q899" s="61"/>
      <c r="R899" s="62"/>
    </row>
    <row r="900" spans="1:18" x14ac:dyDescent="0.25">
      <c r="A900" s="51">
        <f t="shared" si="49"/>
        <v>893</v>
      </c>
      <c r="B900" s="54"/>
      <c r="C900" s="52"/>
      <c r="D900" s="53"/>
      <c r="E900" s="54"/>
      <c r="F900" s="54"/>
      <c r="G900" s="54"/>
      <c r="H900" s="55"/>
      <c r="I900" s="56"/>
      <c r="J900" s="57" t="str">
        <f ca="1">IF(I900="","",IF(I900&lt;&gt;"",YEAR(NOW())-YEAR(I900),IF(YEAR(I900)=YEAR(#REF!),1,#REF!-YEAR(I900))))</f>
        <v/>
      </c>
      <c r="K900" s="57" t="str">
        <f t="shared" si="51"/>
        <v/>
      </c>
      <c r="L900" s="58"/>
      <c r="M900" s="55"/>
      <c r="N900" s="55"/>
      <c r="O900" s="59" t="str">
        <f t="shared" si="50"/>
        <v/>
      </c>
      <c r="P900" s="60"/>
      <c r="Q900" s="61"/>
      <c r="R900" s="62"/>
    </row>
    <row r="901" spans="1:18" x14ac:dyDescent="0.25">
      <c r="A901" s="51">
        <f t="shared" si="49"/>
        <v>894</v>
      </c>
      <c r="B901" s="54"/>
      <c r="C901" s="52"/>
      <c r="D901" s="53"/>
      <c r="E901" s="54"/>
      <c r="F901" s="54"/>
      <c r="G901" s="54"/>
      <c r="H901" s="55"/>
      <c r="I901" s="56"/>
      <c r="J901" s="57" t="str">
        <f ca="1">IF(I901="","",IF(I901&lt;&gt;"",YEAR(NOW())-YEAR(I901),IF(YEAR(I901)=YEAR(#REF!),1,#REF!-YEAR(I901))))</f>
        <v/>
      </c>
      <c r="K901" s="57" t="str">
        <f t="shared" si="51"/>
        <v/>
      </c>
      <c r="L901" s="58"/>
      <c r="M901" s="55"/>
      <c r="N901" s="55"/>
      <c r="O901" s="59" t="str">
        <f t="shared" si="50"/>
        <v/>
      </c>
      <c r="P901" s="60"/>
      <c r="Q901" s="61"/>
      <c r="R901" s="62"/>
    </row>
    <row r="902" spans="1:18" x14ac:dyDescent="0.25">
      <c r="A902" s="51">
        <f t="shared" si="49"/>
        <v>895</v>
      </c>
      <c r="B902" s="54"/>
      <c r="C902" s="52"/>
      <c r="D902" s="53"/>
      <c r="E902" s="54"/>
      <c r="F902" s="54"/>
      <c r="G902" s="54"/>
      <c r="H902" s="55"/>
      <c r="I902" s="56"/>
      <c r="J902" s="57" t="str">
        <f ca="1">IF(I902="","",IF(I902&lt;&gt;"",YEAR(NOW())-YEAR(I902),IF(YEAR(I902)=YEAR(#REF!),1,#REF!-YEAR(I902))))</f>
        <v/>
      </c>
      <c r="K902" s="57" t="str">
        <f t="shared" si="51"/>
        <v/>
      </c>
      <c r="L902" s="58"/>
      <c r="M902" s="55"/>
      <c r="N902" s="55"/>
      <c r="O902" s="59" t="str">
        <f t="shared" si="50"/>
        <v/>
      </c>
      <c r="P902" s="60"/>
      <c r="Q902" s="61"/>
      <c r="R902" s="62"/>
    </row>
    <row r="903" spans="1:18" x14ac:dyDescent="0.25">
      <c r="A903" s="51">
        <f t="shared" si="49"/>
        <v>896</v>
      </c>
      <c r="B903" s="54"/>
      <c r="C903" s="52"/>
      <c r="D903" s="53"/>
      <c r="E903" s="54"/>
      <c r="F903" s="54"/>
      <c r="G903" s="54"/>
      <c r="H903" s="55"/>
      <c r="I903" s="56"/>
      <c r="J903" s="57" t="str">
        <f ca="1">IF(I903="","",IF(I903&lt;&gt;"",YEAR(NOW())-YEAR(I903),IF(YEAR(I903)=YEAR(#REF!),1,#REF!-YEAR(I903))))</f>
        <v/>
      </c>
      <c r="K903" s="57" t="str">
        <f t="shared" si="51"/>
        <v/>
      </c>
      <c r="L903" s="58"/>
      <c r="M903" s="55"/>
      <c r="N903" s="55"/>
      <c r="O903" s="59" t="str">
        <f t="shared" si="50"/>
        <v/>
      </c>
      <c r="P903" s="60"/>
      <c r="Q903" s="61"/>
      <c r="R903" s="62"/>
    </row>
    <row r="904" spans="1:18" x14ac:dyDescent="0.25">
      <c r="A904" s="51">
        <f t="shared" si="49"/>
        <v>897</v>
      </c>
      <c r="B904" s="54"/>
      <c r="C904" s="52"/>
      <c r="D904" s="53"/>
      <c r="E904" s="54"/>
      <c r="F904" s="54"/>
      <c r="G904" s="54"/>
      <c r="H904" s="55"/>
      <c r="I904" s="56"/>
      <c r="J904" s="57" t="str">
        <f ca="1">IF(I904="","",IF(I904&lt;&gt;"",YEAR(NOW())-YEAR(I904),IF(YEAR(I904)=YEAR(#REF!),1,#REF!-YEAR(I904))))</f>
        <v/>
      </c>
      <c r="K904" s="57" t="str">
        <f t="shared" si="51"/>
        <v/>
      </c>
      <c r="L904" s="58"/>
      <c r="M904" s="55"/>
      <c r="N904" s="55"/>
      <c r="O904" s="59" t="str">
        <f t="shared" si="50"/>
        <v/>
      </c>
      <c r="P904" s="60"/>
      <c r="Q904" s="61"/>
      <c r="R904" s="62"/>
    </row>
    <row r="905" spans="1:18" x14ac:dyDescent="0.25">
      <c r="A905" s="51">
        <f t="shared" ref="A905:A968" si="52">+A904+1</f>
        <v>898</v>
      </c>
      <c r="B905" s="54"/>
      <c r="C905" s="52"/>
      <c r="D905" s="53"/>
      <c r="E905" s="54"/>
      <c r="F905" s="54"/>
      <c r="G905" s="54"/>
      <c r="H905" s="55"/>
      <c r="I905" s="56"/>
      <c r="J905" s="57" t="str">
        <f ca="1">IF(I905="","",IF(I905&lt;&gt;"",YEAR(NOW())-YEAR(I905),IF(YEAR(I905)=YEAR(#REF!),1,#REF!-YEAR(I905))))</f>
        <v/>
      </c>
      <c r="K905" s="57" t="str">
        <f t="shared" si="51"/>
        <v/>
      </c>
      <c r="L905" s="58"/>
      <c r="M905" s="55"/>
      <c r="N905" s="55"/>
      <c r="O905" s="59" t="str">
        <f t="shared" ref="O905:O968" si="53">IF(I905="","",IF(I905="","",IF(J905=0,"menor de 18",IF(J905&gt;64,"mayor de 65",IF(J905&lt;18,"menor de 18",IF(J905&lt;35,"entre 18 y 34",IF(J905&gt;49,"entre 50 y 64","entre 35 y 49")))))))</f>
        <v/>
      </c>
      <c r="P905" s="60"/>
      <c r="Q905" s="61"/>
      <c r="R905" s="62"/>
    </row>
    <row r="906" spans="1:18" x14ac:dyDescent="0.25">
      <c r="A906" s="51">
        <f t="shared" si="52"/>
        <v>899</v>
      </c>
      <c r="B906" s="54"/>
      <c r="C906" s="52"/>
      <c r="D906" s="53"/>
      <c r="E906" s="54"/>
      <c r="F906" s="54"/>
      <c r="G906" s="54"/>
      <c r="H906" s="55"/>
      <c r="I906" s="56"/>
      <c r="J906" s="57" t="str">
        <f ca="1">IF(I906="","",IF(I906&lt;&gt;"",YEAR(NOW())-YEAR(I906),IF(YEAR(I906)=YEAR(#REF!),1,#REF!-YEAR(I906))))</f>
        <v/>
      </c>
      <c r="K906" s="57" t="str">
        <f t="shared" ref="K906:K969" si="54">IF(I906="","",IF(I906&lt;1,"",IF(J906&gt;34,"mayor de 35",IF(J906&lt;14,"entre 0 y 13",IF(J906&gt;=18,"entre 18 y 34",IF(J906&gt;13,"entre 14 y 17"))))))</f>
        <v/>
      </c>
      <c r="L906" s="58"/>
      <c r="M906" s="55"/>
      <c r="N906" s="55"/>
      <c r="O906" s="59" t="str">
        <f t="shared" si="53"/>
        <v/>
      </c>
      <c r="P906" s="60"/>
      <c r="Q906" s="61"/>
      <c r="R906" s="62"/>
    </row>
    <row r="907" spans="1:18" x14ac:dyDescent="0.25">
      <c r="A907" s="51">
        <f t="shared" si="52"/>
        <v>900</v>
      </c>
      <c r="B907" s="54"/>
      <c r="C907" s="52"/>
      <c r="D907" s="53"/>
      <c r="E907" s="54"/>
      <c r="F907" s="54"/>
      <c r="G907" s="54"/>
      <c r="H907" s="55"/>
      <c r="I907" s="56"/>
      <c r="J907" s="57" t="str">
        <f ca="1">IF(I907="","",IF(I907&lt;&gt;"",YEAR(NOW())-YEAR(I907),IF(YEAR(I907)=YEAR(#REF!),1,#REF!-YEAR(I907))))</f>
        <v/>
      </c>
      <c r="K907" s="57" t="str">
        <f t="shared" si="54"/>
        <v/>
      </c>
      <c r="L907" s="58"/>
      <c r="M907" s="55"/>
      <c r="N907" s="55"/>
      <c r="O907" s="59" t="str">
        <f t="shared" si="53"/>
        <v/>
      </c>
      <c r="P907" s="60"/>
      <c r="Q907" s="61"/>
      <c r="R907" s="62"/>
    </row>
    <row r="908" spans="1:18" x14ac:dyDescent="0.25">
      <c r="A908" s="51">
        <f t="shared" si="52"/>
        <v>901</v>
      </c>
      <c r="B908" s="54"/>
      <c r="C908" s="52"/>
      <c r="D908" s="53"/>
      <c r="E908" s="54"/>
      <c r="F908" s="54"/>
      <c r="G908" s="54"/>
      <c r="H908" s="55"/>
      <c r="I908" s="56"/>
      <c r="J908" s="57" t="str">
        <f ca="1">IF(I908="","",IF(I908&lt;&gt;"",YEAR(NOW())-YEAR(I908),IF(YEAR(I908)=YEAR(#REF!),1,#REF!-YEAR(I908))))</f>
        <v/>
      </c>
      <c r="K908" s="57" t="str">
        <f t="shared" si="54"/>
        <v/>
      </c>
      <c r="L908" s="58"/>
      <c r="M908" s="55"/>
      <c r="N908" s="55"/>
      <c r="O908" s="59" t="str">
        <f t="shared" si="53"/>
        <v/>
      </c>
      <c r="P908" s="60"/>
      <c r="Q908" s="61"/>
      <c r="R908" s="62"/>
    </row>
    <row r="909" spans="1:18" x14ac:dyDescent="0.25">
      <c r="A909" s="51">
        <f t="shared" si="52"/>
        <v>902</v>
      </c>
      <c r="B909" s="54"/>
      <c r="C909" s="52"/>
      <c r="D909" s="53"/>
      <c r="E909" s="54"/>
      <c r="F909" s="54"/>
      <c r="G909" s="54"/>
      <c r="H909" s="55"/>
      <c r="I909" s="56"/>
      <c r="J909" s="57" t="str">
        <f ca="1">IF(I909="","",IF(I909&lt;&gt;"",YEAR(NOW())-YEAR(I909),IF(YEAR(I909)=YEAR(#REF!),1,#REF!-YEAR(I909))))</f>
        <v/>
      </c>
      <c r="K909" s="57" t="str">
        <f t="shared" si="54"/>
        <v/>
      </c>
      <c r="L909" s="58"/>
      <c r="M909" s="55"/>
      <c r="N909" s="55"/>
      <c r="O909" s="59" t="str">
        <f t="shared" si="53"/>
        <v/>
      </c>
      <c r="P909" s="60"/>
      <c r="Q909" s="61"/>
      <c r="R909" s="62"/>
    </row>
    <row r="910" spans="1:18" x14ac:dyDescent="0.25">
      <c r="A910" s="51">
        <f t="shared" si="52"/>
        <v>903</v>
      </c>
      <c r="B910" s="54"/>
      <c r="C910" s="52"/>
      <c r="D910" s="53"/>
      <c r="E910" s="54"/>
      <c r="F910" s="54"/>
      <c r="G910" s="54"/>
      <c r="H910" s="55"/>
      <c r="I910" s="56"/>
      <c r="J910" s="57" t="str">
        <f ca="1">IF(I910="","",IF(I910&lt;&gt;"",YEAR(NOW())-YEAR(I910),IF(YEAR(I910)=YEAR(#REF!),1,#REF!-YEAR(I910))))</f>
        <v/>
      </c>
      <c r="K910" s="57" t="str">
        <f t="shared" si="54"/>
        <v/>
      </c>
      <c r="L910" s="58"/>
      <c r="M910" s="55"/>
      <c r="N910" s="55"/>
      <c r="O910" s="59" t="str">
        <f t="shared" si="53"/>
        <v/>
      </c>
      <c r="P910" s="60"/>
      <c r="Q910" s="61"/>
      <c r="R910" s="62"/>
    </row>
    <row r="911" spans="1:18" x14ac:dyDescent="0.25">
      <c r="A911" s="51">
        <f t="shared" si="52"/>
        <v>904</v>
      </c>
      <c r="B911" s="54"/>
      <c r="C911" s="52"/>
      <c r="D911" s="53"/>
      <c r="E911" s="54"/>
      <c r="F911" s="54"/>
      <c r="G911" s="54"/>
      <c r="H911" s="55"/>
      <c r="I911" s="56"/>
      <c r="J911" s="57" t="str">
        <f ca="1">IF(I911="","",IF(I911&lt;&gt;"",YEAR(NOW())-YEAR(I911),IF(YEAR(I911)=YEAR(#REF!),1,#REF!-YEAR(I911))))</f>
        <v/>
      </c>
      <c r="K911" s="57" t="str">
        <f t="shared" si="54"/>
        <v/>
      </c>
      <c r="L911" s="58"/>
      <c r="M911" s="55"/>
      <c r="N911" s="55"/>
      <c r="O911" s="59" t="str">
        <f t="shared" si="53"/>
        <v/>
      </c>
      <c r="P911" s="60"/>
      <c r="Q911" s="61"/>
      <c r="R911" s="62"/>
    </row>
    <row r="912" spans="1:18" x14ac:dyDescent="0.25">
      <c r="A912" s="51">
        <f t="shared" si="52"/>
        <v>905</v>
      </c>
      <c r="B912" s="54"/>
      <c r="C912" s="52"/>
      <c r="D912" s="53"/>
      <c r="E912" s="54"/>
      <c r="F912" s="54"/>
      <c r="G912" s="54"/>
      <c r="H912" s="55"/>
      <c r="I912" s="56"/>
      <c r="J912" s="57" t="str">
        <f ca="1">IF(I912="","",IF(I912&lt;&gt;"",YEAR(NOW())-YEAR(I912),IF(YEAR(I912)=YEAR(#REF!),1,#REF!-YEAR(I912))))</f>
        <v/>
      </c>
      <c r="K912" s="57" t="str">
        <f t="shared" si="54"/>
        <v/>
      </c>
      <c r="L912" s="58"/>
      <c r="M912" s="55"/>
      <c r="N912" s="55"/>
      <c r="O912" s="59" t="str">
        <f t="shared" si="53"/>
        <v/>
      </c>
      <c r="P912" s="60"/>
      <c r="Q912" s="61"/>
      <c r="R912" s="62"/>
    </row>
    <row r="913" spans="1:18" x14ac:dyDescent="0.25">
      <c r="A913" s="51">
        <f t="shared" si="52"/>
        <v>906</v>
      </c>
      <c r="B913" s="54"/>
      <c r="C913" s="52"/>
      <c r="D913" s="53"/>
      <c r="E913" s="54"/>
      <c r="F913" s="54"/>
      <c r="G913" s="54"/>
      <c r="H913" s="55"/>
      <c r="I913" s="56"/>
      <c r="J913" s="57" t="str">
        <f ca="1">IF(I913="","",IF(I913&lt;&gt;"",YEAR(NOW())-YEAR(I913),IF(YEAR(I913)=YEAR(#REF!),1,#REF!-YEAR(I913))))</f>
        <v/>
      </c>
      <c r="K913" s="57" t="str">
        <f t="shared" si="54"/>
        <v/>
      </c>
      <c r="L913" s="58"/>
      <c r="M913" s="55"/>
      <c r="N913" s="55"/>
      <c r="O913" s="59" t="str">
        <f t="shared" si="53"/>
        <v/>
      </c>
      <c r="P913" s="60"/>
      <c r="Q913" s="61"/>
      <c r="R913" s="62"/>
    </row>
    <row r="914" spans="1:18" x14ac:dyDescent="0.25">
      <c r="A914" s="51">
        <f t="shared" si="52"/>
        <v>907</v>
      </c>
      <c r="B914" s="54"/>
      <c r="C914" s="52"/>
      <c r="D914" s="53"/>
      <c r="E914" s="54"/>
      <c r="F914" s="54"/>
      <c r="G914" s="54"/>
      <c r="H914" s="55"/>
      <c r="I914" s="56"/>
      <c r="J914" s="57" t="str">
        <f ca="1">IF(I914="","",IF(I914&lt;&gt;"",YEAR(NOW())-YEAR(I914),IF(YEAR(I914)=YEAR(#REF!),1,#REF!-YEAR(I914))))</f>
        <v/>
      </c>
      <c r="K914" s="57" t="str">
        <f t="shared" si="54"/>
        <v/>
      </c>
      <c r="L914" s="58"/>
      <c r="M914" s="55"/>
      <c r="N914" s="55"/>
      <c r="O914" s="59" t="str">
        <f t="shared" si="53"/>
        <v/>
      </c>
      <c r="P914" s="60"/>
      <c r="Q914" s="61"/>
      <c r="R914" s="62"/>
    </row>
    <row r="915" spans="1:18" x14ac:dyDescent="0.25">
      <c r="A915" s="51">
        <f t="shared" si="52"/>
        <v>908</v>
      </c>
      <c r="B915" s="54"/>
      <c r="C915" s="52"/>
      <c r="D915" s="53"/>
      <c r="E915" s="54"/>
      <c r="F915" s="54"/>
      <c r="G915" s="54"/>
      <c r="H915" s="55"/>
      <c r="I915" s="56"/>
      <c r="J915" s="57" t="str">
        <f ca="1">IF(I915="","",IF(I915&lt;&gt;"",YEAR(NOW())-YEAR(I915),IF(YEAR(I915)=YEAR(#REF!),1,#REF!-YEAR(I915))))</f>
        <v/>
      </c>
      <c r="K915" s="57" t="str">
        <f t="shared" si="54"/>
        <v/>
      </c>
      <c r="L915" s="58"/>
      <c r="M915" s="55"/>
      <c r="N915" s="55"/>
      <c r="O915" s="59" t="str">
        <f t="shared" si="53"/>
        <v/>
      </c>
      <c r="P915" s="60"/>
      <c r="Q915" s="61"/>
      <c r="R915" s="62"/>
    </row>
    <row r="916" spans="1:18" x14ac:dyDescent="0.25">
      <c r="A916" s="51">
        <f t="shared" si="52"/>
        <v>909</v>
      </c>
      <c r="B916" s="54"/>
      <c r="C916" s="52"/>
      <c r="D916" s="53"/>
      <c r="E916" s="54"/>
      <c r="F916" s="54"/>
      <c r="G916" s="54"/>
      <c r="H916" s="55"/>
      <c r="I916" s="56"/>
      <c r="J916" s="57" t="str">
        <f ca="1">IF(I916="","",IF(I916&lt;&gt;"",YEAR(NOW())-YEAR(I916),IF(YEAR(I916)=YEAR(#REF!),1,#REF!-YEAR(I916))))</f>
        <v/>
      </c>
      <c r="K916" s="57" t="str">
        <f t="shared" si="54"/>
        <v/>
      </c>
      <c r="L916" s="58"/>
      <c r="M916" s="55"/>
      <c r="N916" s="55"/>
      <c r="O916" s="59" t="str">
        <f t="shared" si="53"/>
        <v/>
      </c>
      <c r="P916" s="60"/>
      <c r="Q916" s="61"/>
      <c r="R916" s="62"/>
    </row>
    <row r="917" spans="1:18" x14ac:dyDescent="0.25">
      <c r="A917" s="51">
        <f t="shared" si="52"/>
        <v>910</v>
      </c>
      <c r="B917" s="54"/>
      <c r="C917" s="52"/>
      <c r="D917" s="53"/>
      <c r="E917" s="54"/>
      <c r="F917" s="54"/>
      <c r="G917" s="54"/>
      <c r="H917" s="55"/>
      <c r="I917" s="56"/>
      <c r="J917" s="57" t="str">
        <f ca="1">IF(I917="","",IF(I917&lt;&gt;"",YEAR(NOW())-YEAR(I917),IF(YEAR(I917)=YEAR(#REF!),1,#REF!-YEAR(I917))))</f>
        <v/>
      </c>
      <c r="K917" s="57" t="str">
        <f t="shared" si="54"/>
        <v/>
      </c>
      <c r="L917" s="58"/>
      <c r="M917" s="55"/>
      <c r="N917" s="55"/>
      <c r="O917" s="59" t="str">
        <f t="shared" si="53"/>
        <v/>
      </c>
      <c r="P917" s="60"/>
      <c r="Q917" s="61"/>
      <c r="R917" s="62"/>
    </row>
    <row r="918" spans="1:18" x14ac:dyDescent="0.25">
      <c r="A918" s="51">
        <f t="shared" si="52"/>
        <v>911</v>
      </c>
      <c r="B918" s="54"/>
      <c r="C918" s="52"/>
      <c r="D918" s="53"/>
      <c r="E918" s="54"/>
      <c r="F918" s="54"/>
      <c r="G918" s="54"/>
      <c r="H918" s="55"/>
      <c r="I918" s="56"/>
      <c r="J918" s="57" t="str">
        <f ca="1">IF(I918="","",IF(I918&lt;&gt;"",YEAR(NOW())-YEAR(I918),IF(YEAR(I918)=YEAR(#REF!),1,#REF!-YEAR(I918))))</f>
        <v/>
      </c>
      <c r="K918" s="57" t="str">
        <f t="shared" si="54"/>
        <v/>
      </c>
      <c r="L918" s="58"/>
      <c r="M918" s="55"/>
      <c r="N918" s="55"/>
      <c r="O918" s="59" t="str">
        <f t="shared" si="53"/>
        <v/>
      </c>
      <c r="P918" s="60"/>
      <c r="Q918" s="61"/>
      <c r="R918" s="62"/>
    </row>
    <row r="919" spans="1:18" x14ac:dyDescent="0.25">
      <c r="A919" s="51">
        <f t="shared" si="52"/>
        <v>912</v>
      </c>
      <c r="B919" s="54"/>
      <c r="C919" s="52"/>
      <c r="D919" s="53"/>
      <c r="E919" s="54"/>
      <c r="F919" s="54"/>
      <c r="G919" s="54"/>
      <c r="H919" s="55"/>
      <c r="I919" s="56"/>
      <c r="J919" s="57" t="str">
        <f ca="1">IF(I919="","",IF(I919&lt;&gt;"",YEAR(NOW())-YEAR(I919),IF(YEAR(I919)=YEAR(#REF!),1,#REF!-YEAR(I919))))</f>
        <v/>
      </c>
      <c r="K919" s="57" t="str">
        <f t="shared" si="54"/>
        <v/>
      </c>
      <c r="L919" s="58"/>
      <c r="M919" s="55"/>
      <c r="N919" s="55"/>
      <c r="O919" s="59" t="str">
        <f t="shared" si="53"/>
        <v/>
      </c>
      <c r="P919" s="60"/>
      <c r="Q919" s="61"/>
      <c r="R919" s="62"/>
    </row>
    <row r="920" spans="1:18" x14ac:dyDescent="0.25">
      <c r="A920" s="51">
        <f t="shared" si="52"/>
        <v>913</v>
      </c>
      <c r="B920" s="54"/>
      <c r="C920" s="52"/>
      <c r="D920" s="53"/>
      <c r="E920" s="54"/>
      <c r="F920" s="54"/>
      <c r="G920" s="54"/>
      <c r="H920" s="55"/>
      <c r="I920" s="56"/>
      <c r="J920" s="57" t="str">
        <f ca="1">IF(I920="","",IF(I920&lt;&gt;"",YEAR(NOW())-YEAR(I920),IF(YEAR(I920)=YEAR(#REF!),1,#REF!-YEAR(I920))))</f>
        <v/>
      </c>
      <c r="K920" s="57" t="str">
        <f t="shared" si="54"/>
        <v/>
      </c>
      <c r="L920" s="58"/>
      <c r="M920" s="55"/>
      <c r="N920" s="55"/>
      <c r="O920" s="59" t="str">
        <f t="shared" si="53"/>
        <v/>
      </c>
      <c r="P920" s="60"/>
      <c r="Q920" s="61"/>
      <c r="R920" s="62"/>
    </row>
    <row r="921" spans="1:18" x14ac:dyDescent="0.25">
      <c r="A921" s="51">
        <f t="shared" si="52"/>
        <v>914</v>
      </c>
      <c r="B921" s="54"/>
      <c r="C921" s="52"/>
      <c r="D921" s="53"/>
      <c r="E921" s="54"/>
      <c r="F921" s="54"/>
      <c r="G921" s="54"/>
      <c r="H921" s="55"/>
      <c r="I921" s="56"/>
      <c r="J921" s="57" t="str">
        <f ca="1">IF(I921="","",IF(I921&lt;&gt;"",YEAR(NOW())-YEAR(I921),IF(YEAR(I921)=YEAR(#REF!),1,#REF!-YEAR(I921))))</f>
        <v/>
      </c>
      <c r="K921" s="57" t="str">
        <f t="shared" si="54"/>
        <v/>
      </c>
      <c r="L921" s="58"/>
      <c r="M921" s="55"/>
      <c r="N921" s="55"/>
      <c r="O921" s="59" t="str">
        <f t="shared" si="53"/>
        <v/>
      </c>
      <c r="P921" s="60"/>
      <c r="Q921" s="61"/>
      <c r="R921" s="62"/>
    </row>
    <row r="922" spans="1:18" x14ac:dyDescent="0.25">
      <c r="A922" s="51">
        <f t="shared" si="52"/>
        <v>915</v>
      </c>
      <c r="B922" s="54"/>
      <c r="C922" s="52"/>
      <c r="D922" s="53"/>
      <c r="E922" s="54"/>
      <c r="F922" s="54"/>
      <c r="G922" s="54"/>
      <c r="H922" s="55"/>
      <c r="I922" s="56"/>
      <c r="J922" s="57" t="str">
        <f ca="1">IF(I922="","",IF(I922&lt;&gt;"",YEAR(NOW())-YEAR(I922),IF(YEAR(I922)=YEAR(#REF!),1,#REF!-YEAR(I922))))</f>
        <v/>
      </c>
      <c r="K922" s="57" t="str">
        <f t="shared" si="54"/>
        <v/>
      </c>
      <c r="L922" s="58"/>
      <c r="M922" s="55"/>
      <c r="N922" s="55"/>
      <c r="O922" s="59" t="str">
        <f t="shared" si="53"/>
        <v/>
      </c>
      <c r="P922" s="60"/>
      <c r="Q922" s="61"/>
      <c r="R922" s="62"/>
    </row>
    <row r="923" spans="1:18" x14ac:dyDescent="0.25">
      <c r="A923" s="51">
        <f t="shared" si="52"/>
        <v>916</v>
      </c>
      <c r="B923" s="54"/>
      <c r="C923" s="52"/>
      <c r="D923" s="53"/>
      <c r="E923" s="54"/>
      <c r="F923" s="54"/>
      <c r="G923" s="54"/>
      <c r="H923" s="55"/>
      <c r="I923" s="56"/>
      <c r="J923" s="57" t="str">
        <f ca="1">IF(I923="","",IF(I923&lt;&gt;"",YEAR(NOW())-YEAR(I923),IF(YEAR(I923)=YEAR(#REF!),1,#REF!-YEAR(I923))))</f>
        <v/>
      </c>
      <c r="K923" s="57" t="str">
        <f t="shared" si="54"/>
        <v/>
      </c>
      <c r="L923" s="58"/>
      <c r="M923" s="55"/>
      <c r="N923" s="55"/>
      <c r="O923" s="59" t="str">
        <f t="shared" si="53"/>
        <v/>
      </c>
      <c r="P923" s="60"/>
      <c r="Q923" s="61"/>
      <c r="R923" s="62"/>
    </row>
    <row r="924" spans="1:18" x14ac:dyDescent="0.25">
      <c r="A924" s="51">
        <f t="shared" si="52"/>
        <v>917</v>
      </c>
      <c r="B924" s="54"/>
      <c r="C924" s="52"/>
      <c r="D924" s="53"/>
      <c r="E924" s="54"/>
      <c r="F924" s="54"/>
      <c r="G924" s="54"/>
      <c r="H924" s="55"/>
      <c r="I924" s="56"/>
      <c r="J924" s="57" t="str">
        <f ca="1">IF(I924="","",IF(I924&lt;&gt;"",YEAR(NOW())-YEAR(I924),IF(YEAR(I924)=YEAR(#REF!),1,#REF!-YEAR(I924))))</f>
        <v/>
      </c>
      <c r="K924" s="57" t="str">
        <f t="shared" si="54"/>
        <v/>
      </c>
      <c r="L924" s="58"/>
      <c r="M924" s="55"/>
      <c r="N924" s="55"/>
      <c r="O924" s="59" t="str">
        <f t="shared" si="53"/>
        <v/>
      </c>
      <c r="P924" s="60"/>
      <c r="Q924" s="61"/>
      <c r="R924" s="62"/>
    </row>
    <row r="925" spans="1:18" x14ac:dyDescent="0.25">
      <c r="A925" s="51">
        <f t="shared" si="52"/>
        <v>918</v>
      </c>
      <c r="B925" s="54"/>
      <c r="C925" s="52"/>
      <c r="D925" s="53"/>
      <c r="E925" s="54"/>
      <c r="F925" s="54"/>
      <c r="G925" s="54"/>
      <c r="H925" s="55"/>
      <c r="I925" s="56"/>
      <c r="J925" s="57" t="str">
        <f ca="1">IF(I925="","",IF(I925&lt;&gt;"",YEAR(NOW())-YEAR(I925),IF(YEAR(I925)=YEAR(#REF!),1,#REF!-YEAR(I925))))</f>
        <v/>
      </c>
      <c r="K925" s="57" t="str">
        <f t="shared" si="54"/>
        <v/>
      </c>
      <c r="L925" s="58"/>
      <c r="M925" s="55"/>
      <c r="N925" s="55"/>
      <c r="O925" s="59" t="str">
        <f t="shared" si="53"/>
        <v/>
      </c>
      <c r="P925" s="60"/>
      <c r="Q925" s="61"/>
      <c r="R925" s="62"/>
    </row>
    <row r="926" spans="1:18" x14ac:dyDescent="0.25">
      <c r="A926" s="51">
        <f t="shared" si="52"/>
        <v>919</v>
      </c>
      <c r="B926" s="54"/>
      <c r="C926" s="52"/>
      <c r="D926" s="53"/>
      <c r="E926" s="54"/>
      <c r="F926" s="54"/>
      <c r="G926" s="54"/>
      <c r="H926" s="55"/>
      <c r="I926" s="56"/>
      <c r="J926" s="57" t="str">
        <f ca="1">IF(I926="","",IF(I926&lt;&gt;"",YEAR(NOW())-YEAR(I926),IF(YEAR(I926)=YEAR(#REF!),1,#REF!-YEAR(I926))))</f>
        <v/>
      </c>
      <c r="K926" s="57" t="str">
        <f t="shared" si="54"/>
        <v/>
      </c>
      <c r="L926" s="58"/>
      <c r="M926" s="55"/>
      <c r="N926" s="55"/>
      <c r="O926" s="59" t="str">
        <f t="shared" si="53"/>
        <v/>
      </c>
      <c r="P926" s="60"/>
      <c r="Q926" s="61"/>
      <c r="R926" s="62"/>
    </row>
    <row r="927" spans="1:18" x14ac:dyDescent="0.25">
      <c r="A927" s="51">
        <f t="shared" si="52"/>
        <v>920</v>
      </c>
      <c r="B927" s="54"/>
      <c r="C927" s="52"/>
      <c r="D927" s="53"/>
      <c r="E927" s="54"/>
      <c r="F927" s="54"/>
      <c r="G927" s="54"/>
      <c r="H927" s="55"/>
      <c r="I927" s="56"/>
      <c r="J927" s="57" t="str">
        <f ca="1">IF(I927="","",IF(I927&lt;&gt;"",YEAR(NOW())-YEAR(I927),IF(YEAR(I927)=YEAR(#REF!),1,#REF!-YEAR(I927))))</f>
        <v/>
      </c>
      <c r="K927" s="57" t="str">
        <f t="shared" si="54"/>
        <v/>
      </c>
      <c r="L927" s="58"/>
      <c r="M927" s="55"/>
      <c r="N927" s="55"/>
      <c r="O927" s="59" t="str">
        <f t="shared" si="53"/>
        <v/>
      </c>
      <c r="P927" s="60"/>
      <c r="Q927" s="61"/>
      <c r="R927" s="62"/>
    </row>
    <row r="928" spans="1:18" x14ac:dyDescent="0.25">
      <c r="A928" s="51">
        <f t="shared" si="52"/>
        <v>921</v>
      </c>
      <c r="B928" s="54"/>
      <c r="C928" s="52"/>
      <c r="D928" s="53"/>
      <c r="E928" s="54"/>
      <c r="F928" s="54"/>
      <c r="G928" s="54"/>
      <c r="H928" s="55"/>
      <c r="I928" s="56"/>
      <c r="J928" s="57" t="str">
        <f ca="1">IF(I928="","",IF(I928&lt;&gt;"",YEAR(NOW())-YEAR(I928),IF(YEAR(I928)=YEAR(#REF!),1,#REF!-YEAR(I928))))</f>
        <v/>
      </c>
      <c r="K928" s="57" t="str">
        <f t="shared" si="54"/>
        <v/>
      </c>
      <c r="L928" s="58"/>
      <c r="M928" s="55"/>
      <c r="N928" s="55"/>
      <c r="O928" s="59" t="str">
        <f t="shared" si="53"/>
        <v/>
      </c>
      <c r="P928" s="60"/>
      <c r="Q928" s="61"/>
      <c r="R928" s="62"/>
    </row>
    <row r="929" spans="1:18" x14ac:dyDescent="0.25">
      <c r="A929" s="51">
        <f t="shared" si="52"/>
        <v>922</v>
      </c>
      <c r="B929" s="54"/>
      <c r="C929" s="52"/>
      <c r="D929" s="53"/>
      <c r="E929" s="54"/>
      <c r="F929" s="54"/>
      <c r="G929" s="54"/>
      <c r="H929" s="55"/>
      <c r="I929" s="56"/>
      <c r="J929" s="57" t="str">
        <f ca="1">IF(I929="","",IF(I929&lt;&gt;"",YEAR(NOW())-YEAR(I929),IF(YEAR(I929)=YEAR(#REF!),1,#REF!-YEAR(I929))))</f>
        <v/>
      </c>
      <c r="K929" s="57" t="str">
        <f t="shared" si="54"/>
        <v/>
      </c>
      <c r="L929" s="58"/>
      <c r="M929" s="55"/>
      <c r="N929" s="55"/>
      <c r="O929" s="59" t="str">
        <f t="shared" si="53"/>
        <v/>
      </c>
      <c r="P929" s="60"/>
      <c r="Q929" s="61"/>
      <c r="R929" s="62"/>
    </row>
    <row r="930" spans="1:18" x14ac:dyDescent="0.25">
      <c r="A930" s="51">
        <f t="shared" si="52"/>
        <v>923</v>
      </c>
      <c r="B930" s="54"/>
      <c r="C930" s="52"/>
      <c r="D930" s="53"/>
      <c r="E930" s="54"/>
      <c r="F930" s="54"/>
      <c r="G930" s="54"/>
      <c r="H930" s="55"/>
      <c r="I930" s="56"/>
      <c r="J930" s="57" t="str">
        <f ca="1">IF(I930="","",IF(I930&lt;&gt;"",YEAR(NOW())-YEAR(I930),IF(YEAR(I930)=YEAR(#REF!),1,#REF!-YEAR(I930))))</f>
        <v/>
      </c>
      <c r="K930" s="57" t="str">
        <f t="shared" si="54"/>
        <v/>
      </c>
      <c r="L930" s="58"/>
      <c r="M930" s="55"/>
      <c r="N930" s="55"/>
      <c r="O930" s="59" t="str">
        <f t="shared" si="53"/>
        <v/>
      </c>
      <c r="P930" s="60"/>
      <c r="Q930" s="61"/>
      <c r="R930" s="62"/>
    </row>
    <row r="931" spans="1:18" x14ac:dyDescent="0.25">
      <c r="A931" s="51">
        <f t="shared" si="52"/>
        <v>924</v>
      </c>
      <c r="B931" s="54"/>
      <c r="C931" s="52"/>
      <c r="D931" s="53"/>
      <c r="E931" s="54"/>
      <c r="F931" s="54"/>
      <c r="G931" s="54"/>
      <c r="H931" s="55"/>
      <c r="I931" s="56"/>
      <c r="J931" s="57" t="str">
        <f ca="1">IF(I931="","",IF(I931&lt;&gt;"",YEAR(NOW())-YEAR(I931),IF(YEAR(I931)=YEAR(#REF!),1,#REF!-YEAR(I931))))</f>
        <v/>
      </c>
      <c r="K931" s="57" t="str">
        <f t="shared" si="54"/>
        <v/>
      </c>
      <c r="L931" s="58"/>
      <c r="M931" s="55"/>
      <c r="N931" s="55"/>
      <c r="O931" s="59" t="str">
        <f t="shared" si="53"/>
        <v/>
      </c>
      <c r="P931" s="60"/>
      <c r="Q931" s="61"/>
      <c r="R931" s="62"/>
    </row>
    <row r="932" spans="1:18" x14ac:dyDescent="0.25">
      <c r="A932" s="51">
        <f t="shared" si="52"/>
        <v>925</v>
      </c>
      <c r="B932" s="54"/>
      <c r="C932" s="52"/>
      <c r="D932" s="53"/>
      <c r="E932" s="54"/>
      <c r="F932" s="54"/>
      <c r="G932" s="54"/>
      <c r="H932" s="55"/>
      <c r="I932" s="56"/>
      <c r="J932" s="57" t="str">
        <f ca="1">IF(I932="","",IF(I932&lt;&gt;"",YEAR(NOW())-YEAR(I932),IF(YEAR(I932)=YEAR(#REF!),1,#REF!-YEAR(I932))))</f>
        <v/>
      </c>
      <c r="K932" s="57" t="str">
        <f t="shared" si="54"/>
        <v/>
      </c>
      <c r="L932" s="58"/>
      <c r="M932" s="55"/>
      <c r="N932" s="55"/>
      <c r="O932" s="59" t="str">
        <f t="shared" si="53"/>
        <v/>
      </c>
      <c r="P932" s="60"/>
      <c r="Q932" s="61"/>
      <c r="R932" s="62"/>
    </row>
    <row r="933" spans="1:18" x14ac:dyDescent="0.25">
      <c r="A933" s="51">
        <f t="shared" si="52"/>
        <v>926</v>
      </c>
      <c r="B933" s="54"/>
      <c r="C933" s="52"/>
      <c r="D933" s="53"/>
      <c r="E933" s="54"/>
      <c r="F933" s="54"/>
      <c r="G933" s="54"/>
      <c r="H933" s="55"/>
      <c r="I933" s="56"/>
      <c r="J933" s="57" t="str">
        <f ca="1">IF(I933="","",IF(I933&lt;&gt;"",YEAR(NOW())-YEAR(I933),IF(YEAR(I933)=YEAR(#REF!),1,#REF!-YEAR(I933))))</f>
        <v/>
      </c>
      <c r="K933" s="57" t="str">
        <f t="shared" si="54"/>
        <v/>
      </c>
      <c r="L933" s="58"/>
      <c r="M933" s="55"/>
      <c r="N933" s="55"/>
      <c r="O933" s="59" t="str">
        <f t="shared" si="53"/>
        <v/>
      </c>
      <c r="P933" s="60"/>
      <c r="Q933" s="61"/>
      <c r="R933" s="62"/>
    </row>
    <row r="934" spans="1:18" x14ac:dyDescent="0.25">
      <c r="A934" s="51">
        <f t="shared" si="52"/>
        <v>927</v>
      </c>
      <c r="B934" s="54"/>
      <c r="C934" s="52"/>
      <c r="D934" s="53"/>
      <c r="E934" s="54"/>
      <c r="F934" s="54"/>
      <c r="G934" s="54"/>
      <c r="H934" s="55"/>
      <c r="I934" s="56"/>
      <c r="J934" s="57" t="str">
        <f ca="1">IF(I934="","",IF(I934&lt;&gt;"",YEAR(NOW())-YEAR(I934),IF(YEAR(I934)=YEAR(#REF!),1,#REF!-YEAR(I934))))</f>
        <v/>
      </c>
      <c r="K934" s="57" t="str">
        <f t="shared" si="54"/>
        <v/>
      </c>
      <c r="L934" s="58"/>
      <c r="M934" s="55"/>
      <c r="N934" s="55"/>
      <c r="O934" s="59" t="str">
        <f t="shared" si="53"/>
        <v/>
      </c>
      <c r="P934" s="60"/>
      <c r="Q934" s="61"/>
      <c r="R934" s="62"/>
    </row>
    <row r="935" spans="1:18" x14ac:dyDescent="0.25">
      <c r="A935" s="51">
        <f t="shared" si="52"/>
        <v>928</v>
      </c>
      <c r="B935" s="54"/>
      <c r="C935" s="52"/>
      <c r="D935" s="53"/>
      <c r="E935" s="54"/>
      <c r="F935" s="54"/>
      <c r="G935" s="54"/>
      <c r="H935" s="55"/>
      <c r="I935" s="56"/>
      <c r="J935" s="57" t="str">
        <f ca="1">IF(I935="","",IF(I935&lt;&gt;"",YEAR(NOW())-YEAR(I935),IF(YEAR(I935)=YEAR(#REF!),1,#REF!-YEAR(I935))))</f>
        <v/>
      </c>
      <c r="K935" s="57" t="str">
        <f t="shared" si="54"/>
        <v/>
      </c>
      <c r="L935" s="58"/>
      <c r="M935" s="55"/>
      <c r="N935" s="55"/>
      <c r="O935" s="59" t="str">
        <f t="shared" si="53"/>
        <v/>
      </c>
      <c r="P935" s="60"/>
      <c r="Q935" s="61"/>
      <c r="R935" s="62"/>
    </row>
    <row r="936" spans="1:18" x14ac:dyDescent="0.25">
      <c r="A936" s="51">
        <f t="shared" si="52"/>
        <v>929</v>
      </c>
      <c r="B936" s="54"/>
      <c r="C936" s="52"/>
      <c r="D936" s="53"/>
      <c r="E936" s="54"/>
      <c r="F936" s="54"/>
      <c r="G936" s="54"/>
      <c r="H936" s="55"/>
      <c r="I936" s="56"/>
      <c r="J936" s="57" t="str">
        <f ca="1">IF(I936="","",IF(I936&lt;&gt;"",YEAR(NOW())-YEAR(I936),IF(YEAR(I936)=YEAR(#REF!),1,#REF!-YEAR(I936))))</f>
        <v/>
      </c>
      <c r="K936" s="57" t="str">
        <f t="shared" si="54"/>
        <v/>
      </c>
      <c r="L936" s="58"/>
      <c r="M936" s="55"/>
      <c r="N936" s="55"/>
      <c r="O936" s="59" t="str">
        <f t="shared" si="53"/>
        <v/>
      </c>
      <c r="P936" s="60"/>
      <c r="Q936" s="61"/>
      <c r="R936" s="62"/>
    </row>
    <row r="937" spans="1:18" x14ac:dyDescent="0.25">
      <c r="A937" s="51">
        <f t="shared" si="52"/>
        <v>930</v>
      </c>
      <c r="B937" s="54"/>
      <c r="C937" s="52"/>
      <c r="D937" s="53"/>
      <c r="E937" s="54"/>
      <c r="F937" s="54"/>
      <c r="G937" s="54"/>
      <c r="H937" s="55"/>
      <c r="I937" s="56"/>
      <c r="J937" s="57" t="str">
        <f ca="1">IF(I937="","",IF(I937&lt;&gt;"",YEAR(NOW())-YEAR(I937),IF(YEAR(I937)=YEAR(#REF!),1,#REF!-YEAR(I937))))</f>
        <v/>
      </c>
      <c r="K937" s="57" t="str">
        <f t="shared" si="54"/>
        <v/>
      </c>
      <c r="L937" s="58"/>
      <c r="M937" s="55"/>
      <c r="N937" s="55"/>
      <c r="O937" s="59" t="str">
        <f t="shared" si="53"/>
        <v/>
      </c>
      <c r="P937" s="60"/>
      <c r="Q937" s="61"/>
      <c r="R937" s="62"/>
    </row>
    <row r="938" spans="1:18" x14ac:dyDescent="0.25">
      <c r="A938" s="51">
        <f t="shared" si="52"/>
        <v>931</v>
      </c>
      <c r="B938" s="54"/>
      <c r="C938" s="52"/>
      <c r="D938" s="53"/>
      <c r="E938" s="54"/>
      <c r="F938" s="54"/>
      <c r="G938" s="54"/>
      <c r="H938" s="55"/>
      <c r="I938" s="56"/>
      <c r="J938" s="57" t="str">
        <f ca="1">IF(I938="","",IF(I938&lt;&gt;"",YEAR(NOW())-YEAR(I938),IF(YEAR(I938)=YEAR(#REF!),1,#REF!-YEAR(I938))))</f>
        <v/>
      </c>
      <c r="K938" s="57" t="str">
        <f t="shared" si="54"/>
        <v/>
      </c>
      <c r="L938" s="58"/>
      <c r="M938" s="55"/>
      <c r="N938" s="55"/>
      <c r="O938" s="59" t="str">
        <f t="shared" si="53"/>
        <v/>
      </c>
      <c r="P938" s="60"/>
      <c r="Q938" s="61"/>
      <c r="R938" s="62"/>
    </row>
    <row r="939" spans="1:18" x14ac:dyDescent="0.25">
      <c r="A939" s="51">
        <f t="shared" si="52"/>
        <v>932</v>
      </c>
      <c r="B939" s="54"/>
      <c r="C939" s="52"/>
      <c r="D939" s="53"/>
      <c r="E939" s="54"/>
      <c r="F939" s="54"/>
      <c r="G939" s="54"/>
      <c r="H939" s="55"/>
      <c r="I939" s="56"/>
      <c r="J939" s="57" t="str">
        <f ca="1">IF(I939="","",IF(I939&lt;&gt;"",YEAR(NOW())-YEAR(I939),IF(YEAR(I939)=YEAR(#REF!),1,#REF!-YEAR(I939))))</f>
        <v/>
      </c>
      <c r="K939" s="57" t="str">
        <f t="shared" si="54"/>
        <v/>
      </c>
      <c r="L939" s="58"/>
      <c r="M939" s="55"/>
      <c r="N939" s="55"/>
      <c r="O939" s="59" t="str">
        <f t="shared" si="53"/>
        <v/>
      </c>
      <c r="P939" s="60"/>
      <c r="Q939" s="61"/>
      <c r="R939" s="62"/>
    </row>
    <row r="940" spans="1:18" x14ac:dyDescent="0.25">
      <c r="A940" s="51">
        <f t="shared" si="52"/>
        <v>933</v>
      </c>
      <c r="B940" s="54"/>
      <c r="C940" s="52"/>
      <c r="D940" s="53"/>
      <c r="E940" s="54"/>
      <c r="F940" s="54"/>
      <c r="G940" s="54"/>
      <c r="H940" s="55"/>
      <c r="I940" s="56"/>
      <c r="J940" s="57" t="str">
        <f ca="1">IF(I940="","",IF(I940&lt;&gt;"",YEAR(NOW())-YEAR(I940),IF(YEAR(I940)=YEAR(#REF!),1,#REF!-YEAR(I940))))</f>
        <v/>
      </c>
      <c r="K940" s="57" t="str">
        <f t="shared" si="54"/>
        <v/>
      </c>
      <c r="L940" s="58"/>
      <c r="M940" s="55"/>
      <c r="N940" s="55"/>
      <c r="O940" s="59" t="str">
        <f t="shared" si="53"/>
        <v/>
      </c>
      <c r="P940" s="60"/>
      <c r="Q940" s="61"/>
      <c r="R940" s="62"/>
    </row>
    <row r="941" spans="1:18" x14ac:dyDescent="0.25">
      <c r="A941" s="51">
        <f t="shared" si="52"/>
        <v>934</v>
      </c>
      <c r="B941" s="54"/>
      <c r="C941" s="52"/>
      <c r="D941" s="53"/>
      <c r="E941" s="54"/>
      <c r="F941" s="54"/>
      <c r="G941" s="54"/>
      <c r="H941" s="55"/>
      <c r="I941" s="56"/>
      <c r="J941" s="57" t="str">
        <f ca="1">IF(I941="","",IF(I941&lt;&gt;"",YEAR(NOW())-YEAR(I941),IF(YEAR(I941)=YEAR(#REF!),1,#REF!-YEAR(I941))))</f>
        <v/>
      </c>
      <c r="K941" s="57" t="str">
        <f t="shared" si="54"/>
        <v/>
      </c>
      <c r="L941" s="58"/>
      <c r="M941" s="55"/>
      <c r="N941" s="55"/>
      <c r="O941" s="59" t="str">
        <f t="shared" si="53"/>
        <v/>
      </c>
      <c r="P941" s="60"/>
      <c r="Q941" s="61"/>
      <c r="R941" s="62"/>
    </row>
    <row r="942" spans="1:18" x14ac:dyDescent="0.25">
      <c r="A942" s="51">
        <f t="shared" si="52"/>
        <v>935</v>
      </c>
      <c r="B942" s="54"/>
      <c r="C942" s="52"/>
      <c r="D942" s="53"/>
      <c r="E942" s="54"/>
      <c r="F942" s="54"/>
      <c r="G942" s="54"/>
      <c r="H942" s="55"/>
      <c r="I942" s="56"/>
      <c r="J942" s="57" t="str">
        <f ca="1">IF(I942="","",IF(I942&lt;&gt;"",YEAR(NOW())-YEAR(I942),IF(YEAR(I942)=YEAR(#REF!),1,#REF!-YEAR(I942))))</f>
        <v/>
      </c>
      <c r="K942" s="57" t="str">
        <f t="shared" si="54"/>
        <v/>
      </c>
      <c r="L942" s="58"/>
      <c r="M942" s="55"/>
      <c r="N942" s="55"/>
      <c r="O942" s="59" t="str">
        <f t="shared" si="53"/>
        <v/>
      </c>
      <c r="P942" s="60"/>
      <c r="Q942" s="61"/>
      <c r="R942" s="62"/>
    </row>
    <row r="943" spans="1:18" x14ac:dyDescent="0.25">
      <c r="A943" s="51">
        <f t="shared" si="52"/>
        <v>936</v>
      </c>
      <c r="B943" s="54"/>
      <c r="C943" s="52"/>
      <c r="D943" s="53"/>
      <c r="E943" s="54"/>
      <c r="F943" s="54"/>
      <c r="G943" s="54"/>
      <c r="H943" s="55"/>
      <c r="I943" s="56"/>
      <c r="J943" s="57" t="str">
        <f ca="1">IF(I943="","",IF(I943&lt;&gt;"",YEAR(NOW())-YEAR(I943),IF(YEAR(I943)=YEAR(#REF!),1,#REF!-YEAR(I943))))</f>
        <v/>
      </c>
      <c r="K943" s="57" t="str">
        <f t="shared" si="54"/>
        <v/>
      </c>
      <c r="L943" s="58"/>
      <c r="M943" s="55"/>
      <c r="N943" s="55"/>
      <c r="O943" s="59" t="str">
        <f t="shared" si="53"/>
        <v/>
      </c>
      <c r="P943" s="60"/>
      <c r="Q943" s="61"/>
      <c r="R943" s="62"/>
    </row>
    <row r="944" spans="1:18" x14ac:dyDescent="0.25">
      <c r="A944" s="51">
        <f t="shared" si="52"/>
        <v>937</v>
      </c>
      <c r="B944" s="54"/>
      <c r="C944" s="52"/>
      <c r="D944" s="53"/>
      <c r="E944" s="54"/>
      <c r="F944" s="54"/>
      <c r="G944" s="54"/>
      <c r="H944" s="55"/>
      <c r="I944" s="56"/>
      <c r="J944" s="57" t="str">
        <f ca="1">IF(I944="","",IF(I944&lt;&gt;"",YEAR(NOW())-YEAR(I944),IF(YEAR(I944)=YEAR(#REF!),1,#REF!-YEAR(I944))))</f>
        <v/>
      </c>
      <c r="K944" s="57" t="str">
        <f t="shared" si="54"/>
        <v/>
      </c>
      <c r="L944" s="58"/>
      <c r="M944" s="55"/>
      <c r="N944" s="55"/>
      <c r="O944" s="59" t="str">
        <f t="shared" si="53"/>
        <v/>
      </c>
      <c r="P944" s="60"/>
      <c r="Q944" s="61"/>
      <c r="R944" s="62"/>
    </row>
    <row r="945" spans="1:18" x14ac:dyDescent="0.25">
      <c r="A945" s="51">
        <f t="shared" si="52"/>
        <v>938</v>
      </c>
      <c r="B945" s="54"/>
      <c r="C945" s="52"/>
      <c r="D945" s="53"/>
      <c r="E945" s="54"/>
      <c r="F945" s="54"/>
      <c r="G945" s="54"/>
      <c r="H945" s="55"/>
      <c r="I945" s="56"/>
      <c r="J945" s="57" t="str">
        <f ca="1">IF(I945="","",IF(I945&lt;&gt;"",YEAR(NOW())-YEAR(I945),IF(YEAR(I945)=YEAR(#REF!),1,#REF!-YEAR(I945))))</f>
        <v/>
      </c>
      <c r="K945" s="57" t="str">
        <f t="shared" si="54"/>
        <v/>
      </c>
      <c r="L945" s="58"/>
      <c r="M945" s="55"/>
      <c r="N945" s="55"/>
      <c r="O945" s="59" t="str">
        <f t="shared" si="53"/>
        <v/>
      </c>
      <c r="P945" s="60"/>
      <c r="Q945" s="61"/>
      <c r="R945" s="62"/>
    </row>
    <row r="946" spans="1:18" x14ac:dyDescent="0.25">
      <c r="A946" s="51">
        <f t="shared" si="52"/>
        <v>939</v>
      </c>
      <c r="B946" s="54"/>
      <c r="C946" s="52"/>
      <c r="D946" s="53"/>
      <c r="E946" s="54"/>
      <c r="F946" s="54"/>
      <c r="G946" s="54"/>
      <c r="H946" s="55"/>
      <c r="I946" s="56"/>
      <c r="J946" s="57" t="str">
        <f ca="1">IF(I946="","",IF(I946&lt;&gt;"",YEAR(NOW())-YEAR(I946),IF(YEAR(I946)=YEAR(#REF!),1,#REF!-YEAR(I946))))</f>
        <v/>
      </c>
      <c r="K946" s="57" t="str">
        <f t="shared" si="54"/>
        <v/>
      </c>
      <c r="L946" s="58"/>
      <c r="M946" s="55"/>
      <c r="N946" s="55"/>
      <c r="O946" s="59" t="str">
        <f t="shared" si="53"/>
        <v/>
      </c>
      <c r="P946" s="60"/>
      <c r="Q946" s="61"/>
      <c r="R946" s="62"/>
    </row>
    <row r="947" spans="1:18" x14ac:dyDescent="0.25">
      <c r="A947" s="51">
        <f t="shared" si="52"/>
        <v>940</v>
      </c>
      <c r="B947" s="54"/>
      <c r="C947" s="52"/>
      <c r="D947" s="53"/>
      <c r="E947" s="54"/>
      <c r="F947" s="54"/>
      <c r="G947" s="54"/>
      <c r="H947" s="55"/>
      <c r="I947" s="56"/>
      <c r="J947" s="57" t="str">
        <f ca="1">IF(I947="","",IF(I947&lt;&gt;"",YEAR(NOW())-YEAR(I947),IF(YEAR(I947)=YEAR(#REF!),1,#REF!-YEAR(I947))))</f>
        <v/>
      </c>
      <c r="K947" s="57" t="str">
        <f t="shared" si="54"/>
        <v/>
      </c>
      <c r="L947" s="58"/>
      <c r="M947" s="55"/>
      <c r="N947" s="55"/>
      <c r="O947" s="59" t="str">
        <f t="shared" si="53"/>
        <v/>
      </c>
      <c r="P947" s="60"/>
      <c r="Q947" s="61"/>
      <c r="R947" s="62"/>
    </row>
    <row r="948" spans="1:18" x14ac:dyDescent="0.25">
      <c r="A948" s="51">
        <f t="shared" si="52"/>
        <v>941</v>
      </c>
      <c r="B948" s="54"/>
      <c r="C948" s="52"/>
      <c r="D948" s="53"/>
      <c r="E948" s="54"/>
      <c r="F948" s="54"/>
      <c r="G948" s="54"/>
      <c r="H948" s="55"/>
      <c r="I948" s="56"/>
      <c r="J948" s="57" t="str">
        <f ca="1">IF(I948="","",IF(I948&lt;&gt;"",YEAR(NOW())-YEAR(I948),IF(YEAR(I948)=YEAR(#REF!),1,#REF!-YEAR(I948))))</f>
        <v/>
      </c>
      <c r="K948" s="57" t="str">
        <f t="shared" si="54"/>
        <v/>
      </c>
      <c r="L948" s="58"/>
      <c r="M948" s="55"/>
      <c r="N948" s="55"/>
      <c r="O948" s="59" t="str">
        <f t="shared" si="53"/>
        <v/>
      </c>
      <c r="P948" s="60"/>
      <c r="Q948" s="61"/>
      <c r="R948" s="62"/>
    </row>
    <row r="949" spans="1:18" x14ac:dyDescent="0.25">
      <c r="A949" s="51">
        <f t="shared" si="52"/>
        <v>942</v>
      </c>
      <c r="B949" s="54"/>
      <c r="C949" s="52"/>
      <c r="D949" s="53"/>
      <c r="E949" s="54"/>
      <c r="F949" s="54"/>
      <c r="G949" s="54"/>
      <c r="H949" s="55"/>
      <c r="I949" s="56"/>
      <c r="J949" s="57" t="str">
        <f ca="1">IF(I949="","",IF(I949&lt;&gt;"",YEAR(NOW())-YEAR(I949),IF(YEAR(I949)=YEAR(#REF!),1,#REF!-YEAR(I949))))</f>
        <v/>
      </c>
      <c r="K949" s="57" t="str">
        <f t="shared" si="54"/>
        <v/>
      </c>
      <c r="L949" s="58"/>
      <c r="M949" s="55"/>
      <c r="N949" s="55"/>
      <c r="O949" s="59" t="str">
        <f t="shared" si="53"/>
        <v/>
      </c>
      <c r="P949" s="60"/>
      <c r="Q949" s="61"/>
      <c r="R949" s="62"/>
    </row>
    <row r="950" spans="1:18" x14ac:dyDescent="0.25">
      <c r="A950" s="51">
        <f t="shared" si="52"/>
        <v>943</v>
      </c>
      <c r="B950" s="54"/>
      <c r="C950" s="52"/>
      <c r="D950" s="53"/>
      <c r="E950" s="54"/>
      <c r="F950" s="54"/>
      <c r="G950" s="54"/>
      <c r="H950" s="55"/>
      <c r="I950" s="56"/>
      <c r="J950" s="57" t="str">
        <f ca="1">IF(I950="","",IF(I950&lt;&gt;"",YEAR(NOW())-YEAR(I950),IF(YEAR(I950)=YEAR(#REF!),1,#REF!-YEAR(I950))))</f>
        <v/>
      </c>
      <c r="K950" s="57" t="str">
        <f t="shared" si="54"/>
        <v/>
      </c>
      <c r="L950" s="58"/>
      <c r="M950" s="55"/>
      <c r="N950" s="55"/>
      <c r="O950" s="59" t="str">
        <f t="shared" si="53"/>
        <v/>
      </c>
      <c r="P950" s="60"/>
      <c r="Q950" s="61"/>
      <c r="R950" s="62"/>
    </row>
    <row r="951" spans="1:18" x14ac:dyDescent="0.25">
      <c r="A951" s="51">
        <f t="shared" si="52"/>
        <v>944</v>
      </c>
      <c r="B951" s="54"/>
      <c r="C951" s="52"/>
      <c r="D951" s="53"/>
      <c r="E951" s="54"/>
      <c r="F951" s="54"/>
      <c r="G951" s="54"/>
      <c r="H951" s="55"/>
      <c r="I951" s="56"/>
      <c r="J951" s="57" t="str">
        <f ca="1">IF(I951="","",IF(I951&lt;&gt;"",YEAR(NOW())-YEAR(I951),IF(YEAR(I951)=YEAR(#REF!),1,#REF!-YEAR(I951))))</f>
        <v/>
      </c>
      <c r="K951" s="57" t="str">
        <f t="shared" si="54"/>
        <v/>
      </c>
      <c r="L951" s="58"/>
      <c r="M951" s="55"/>
      <c r="N951" s="55"/>
      <c r="O951" s="59" t="str">
        <f t="shared" si="53"/>
        <v/>
      </c>
      <c r="P951" s="60"/>
      <c r="Q951" s="61"/>
      <c r="R951" s="62"/>
    </row>
    <row r="952" spans="1:18" x14ac:dyDescent="0.25">
      <c r="A952" s="51">
        <f t="shared" si="52"/>
        <v>945</v>
      </c>
      <c r="B952" s="54"/>
      <c r="C952" s="52"/>
      <c r="D952" s="53"/>
      <c r="E952" s="54"/>
      <c r="F952" s="54"/>
      <c r="G952" s="54"/>
      <c r="H952" s="55"/>
      <c r="I952" s="56"/>
      <c r="J952" s="57" t="str">
        <f ca="1">IF(I952="","",IF(I952&lt;&gt;"",YEAR(NOW())-YEAR(I952),IF(YEAR(I952)=YEAR(#REF!),1,#REF!-YEAR(I952))))</f>
        <v/>
      </c>
      <c r="K952" s="57" t="str">
        <f t="shared" si="54"/>
        <v/>
      </c>
      <c r="L952" s="58"/>
      <c r="M952" s="55"/>
      <c r="N952" s="55"/>
      <c r="O952" s="59" t="str">
        <f t="shared" si="53"/>
        <v/>
      </c>
      <c r="P952" s="60"/>
      <c r="Q952" s="61"/>
      <c r="R952" s="62"/>
    </row>
    <row r="953" spans="1:18" x14ac:dyDescent="0.25">
      <c r="A953" s="51">
        <f t="shared" si="52"/>
        <v>946</v>
      </c>
      <c r="B953" s="54"/>
      <c r="C953" s="52"/>
      <c r="D953" s="53"/>
      <c r="E953" s="54"/>
      <c r="F953" s="54"/>
      <c r="G953" s="54"/>
      <c r="H953" s="55"/>
      <c r="I953" s="56"/>
      <c r="J953" s="57" t="str">
        <f ca="1">IF(I953="","",IF(I953&lt;&gt;"",YEAR(NOW())-YEAR(I953),IF(YEAR(I953)=YEAR(#REF!),1,#REF!-YEAR(I953))))</f>
        <v/>
      </c>
      <c r="K953" s="57" t="str">
        <f t="shared" si="54"/>
        <v/>
      </c>
      <c r="L953" s="58"/>
      <c r="M953" s="55"/>
      <c r="N953" s="55"/>
      <c r="O953" s="59" t="str">
        <f t="shared" si="53"/>
        <v/>
      </c>
      <c r="P953" s="60"/>
      <c r="Q953" s="61"/>
      <c r="R953" s="62"/>
    </row>
    <row r="954" spans="1:18" x14ac:dyDescent="0.25">
      <c r="A954" s="51">
        <f t="shared" si="52"/>
        <v>947</v>
      </c>
      <c r="B954" s="54"/>
      <c r="C954" s="52"/>
      <c r="D954" s="53"/>
      <c r="E954" s="54"/>
      <c r="F954" s="54"/>
      <c r="G954" s="54"/>
      <c r="H954" s="55"/>
      <c r="I954" s="56"/>
      <c r="J954" s="57" t="str">
        <f ca="1">IF(I954="","",IF(I954&lt;&gt;"",YEAR(NOW())-YEAR(I954),IF(YEAR(I954)=YEAR(#REF!),1,#REF!-YEAR(I954))))</f>
        <v/>
      </c>
      <c r="K954" s="57" t="str">
        <f t="shared" si="54"/>
        <v/>
      </c>
      <c r="L954" s="58"/>
      <c r="M954" s="55"/>
      <c r="N954" s="55"/>
      <c r="O954" s="59" t="str">
        <f t="shared" si="53"/>
        <v/>
      </c>
      <c r="P954" s="60"/>
      <c r="Q954" s="61"/>
      <c r="R954" s="62"/>
    </row>
    <row r="955" spans="1:18" x14ac:dyDescent="0.25">
      <c r="A955" s="51">
        <f t="shared" si="52"/>
        <v>948</v>
      </c>
      <c r="B955" s="54"/>
      <c r="C955" s="52"/>
      <c r="D955" s="53"/>
      <c r="E955" s="54"/>
      <c r="F955" s="54"/>
      <c r="G955" s="54"/>
      <c r="H955" s="55"/>
      <c r="I955" s="56"/>
      <c r="J955" s="57" t="str">
        <f ca="1">IF(I955="","",IF(I955&lt;&gt;"",YEAR(NOW())-YEAR(I955),IF(YEAR(I955)=YEAR(#REF!),1,#REF!-YEAR(I955))))</f>
        <v/>
      </c>
      <c r="K955" s="57" t="str">
        <f t="shared" si="54"/>
        <v/>
      </c>
      <c r="L955" s="58"/>
      <c r="M955" s="55"/>
      <c r="N955" s="55"/>
      <c r="O955" s="59" t="str">
        <f t="shared" si="53"/>
        <v/>
      </c>
      <c r="P955" s="60"/>
      <c r="Q955" s="61"/>
      <c r="R955" s="62"/>
    </row>
    <row r="956" spans="1:18" x14ac:dyDescent="0.25">
      <c r="A956" s="51">
        <f t="shared" si="52"/>
        <v>949</v>
      </c>
      <c r="B956" s="54"/>
      <c r="C956" s="52"/>
      <c r="D956" s="53"/>
      <c r="E956" s="54"/>
      <c r="F956" s="54"/>
      <c r="G956" s="54"/>
      <c r="H956" s="55"/>
      <c r="I956" s="56"/>
      <c r="J956" s="57" t="str">
        <f ca="1">IF(I956="","",IF(I956&lt;&gt;"",YEAR(NOW())-YEAR(I956),IF(YEAR(I956)=YEAR(#REF!),1,#REF!-YEAR(I956))))</f>
        <v/>
      </c>
      <c r="K956" s="57" t="str">
        <f t="shared" si="54"/>
        <v/>
      </c>
      <c r="L956" s="58"/>
      <c r="M956" s="55"/>
      <c r="N956" s="55"/>
      <c r="O956" s="59" t="str">
        <f t="shared" si="53"/>
        <v/>
      </c>
      <c r="P956" s="60"/>
      <c r="Q956" s="61"/>
      <c r="R956" s="62"/>
    </row>
    <row r="957" spans="1:18" x14ac:dyDescent="0.25">
      <c r="A957" s="51">
        <f t="shared" si="52"/>
        <v>950</v>
      </c>
      <c r="B957" s="54"/>
      <c r="C957" s="52"/>
      <c r="D957" s="53"/>
      <c r="E957" s="54"/>
      <c r="F957" s="54"/>
      <c r="G957" s="54"/>
      <c r="H957" s="55"/>
      <c r="I957" s="56"/>
      <c r="J957" s="57" t="str">
        <f ca="1">IF(I957="","",IF(I957&lt;&gt;"",YEAR(NOW())-YEAR(I957),IF(YEAR(I957)=YEAR(#REF!),1,#REF!-YEAR(I957))))</f>
        <v/>
      </c>
      <c r="K957" s="57" t="str">
        <f t="shared" si="54"/>
        <v/>
      </c>
      <c r="L957" s="58"/>
      <c r="M957" s="55"/>
      <c r="N957" s="55"/>
      <c r="O957" s="59" t="str">
        <f t="shared" si="53"/>
        <v/>
      </c>
      <c r="P957" s="60"/>
      <c r="Q957" s="61"/>
      <c r="R957" s="62"/>
    </row>
    <row r="958" spans="1:18" x14ac:dyDescent="0.25">
      <c r="A958" s="51">
        <f t="shared" si="52"/>
        <v>951</v>
      </c>
      <c r="B958" s="54"/>
      <c r="C958" s="52"/>
      <c r="D958" s="53"/>
      <c r="E958" s="54"/>
      <c r="F958" s="54"/>
      <c r="G958" s="54"/>
      <c r="H958" s="55"/>
      <c r="I958" s="56"/>
      <c r="J958" s="57" t="str">
        <f ca="1">IF(I958="","",IF(I958&lt;&gt;"",YEAR(NOW())-YEAR(I958),IF(YEAR(I958)=YEAR(#REF!),1,#REF!-YEAR(I958))))</f>
        <v/>
      </c>
      <c r="K958" s="57" t="str">
        <f t="shared" si="54"/>
        <v/>
      </c>
      <c r="L958" s="58"/>
      <c r="M958" s="55"/>
      <c r="N958" s="55"/>
      <c r="O958" s="59" t="str">
        <f t="shared" si="53"/>
        <v/>
      </c>
      <c r="P958" s="60"/>
      <c r="Q958" s="61"/>
      <c r="R958" s="62"/>
    </row>
    <row r="959" spans="1:18" x14ac:dyDescent="0.25">
      <c r="A959" s="51">
        <f t="shared" si="52"/>
        <v>952</v>
      </c>
      <c r="B959" s="54"/>
      <c r="C959" s="52"/>
      <c r="D959" s="53"/>
      <c r="E959" s="54"/>
      <c r="F959" s="54"/>
      <c r="G959" s="54"/>
      <c r="H959" s="55"/>
      <c r="I959" s="56"/>
      <c r="J959" s="57" t="str">
        <f ca="1">IF(I959="","",IF(I959&lt;&gt;"",YEAR(NOW())-YEAR(I959),IF(YEAR(I959)=YEAR(#REF!),1,#REF!-YEAR(I959))))</f>
        <v/>
      </c>
      <c r="K959" s="57" t="str">
        <f t="shared" si="54"/>
        <v/>
      </c>
      <c r="L959" s="58"/>
      <c r="M959" s="55"/>
      <c r="N959" s="55"/>
      <c r="O959" s="59" t="str">
        <f t="shared" si="53"/>
        <v/>
      </c>
      <c r="P959" s="60"/>
      <c r="Q959" s="61"/>
      <c r="R959" s="62"/>
    </row>
    <row r="960" spans="1:18" x14ac:dyDescent="0.25">
      <c r="A960" s="51">
        <f t="shared" si="52"/>
        <v>953</v>
      </c>
      <c r="B960" s="54"/>
      <c r="C960" s="52"/>
      <c r="D960" s="53"/>
      <c r="E960" s="54"/>
      <c r="F960" s="54"/>
      <c r="G960" s="54"/>
      <c r="H960" s="55"/>
      <c r="I960" s="56"/>
      <c r="J960" s="57" t="str">
        <f ca="1">IF(I960="","",IF(I960&lt;&gt;"",YEAR(NOW())-YEAR(I960),IF(YEAR(I960)=YEAR(#REF!),1,#REF!-YEAR(I960))))</f>
        <v/>
      </c>
      <c r="K960" s="57" t="str">
        <f t="shared" si="54"/>
        <v/>
      </c>
      <c r="L960" s="58"/>
      <c r="M960" s="55"/>
      <c r="N960" s="55"/>
      <c r="O960" s="59" t="str">
        <f t="shared" si="53"/>
        <v/>
      </c>
      <c r="P960" s="60"/>
      <c r="Q960" s="61"/>
      <c r="R960" s="62"/>
    </row>
    <row r="961" spans="1:18" x14ac:dyDescent="0.25">
      <c r="A961" s="51">
        <f t="shared" si="52"/>
        <v>954</v>
      </c>
      <c r="B961" s="54"/>
      <c r="C961" s="52"/>
      <c r="D961" s="53"/>
      <c r="E961" s="54"/>
      <c r="F961" s="54"/>
      <c r="G961" s="54"/>
      <c r="H961" s="55"/>
      <c r="I961" s="56"/>
      <c r="J961" s="57" t="str">
        <f ca="1">IF(I961="","",IF(I961&lt;&gt;"",YEAR(NOW())-YEAR(I961),IF(YEAR(I961)=YEAR(#REF!),1,#REF!-YEAR(I961))))</f>
        <v/>
      </c>
      <c r="K961" s="57" t="str">
        <f t="shared" si="54"/>
        <v/>
      </c>
      <c r="L961" s="58"/>
      <c r="M961" s="55"/>
      <c r="N961" s="55"/>
      <c r="O961" s="59" t="str">
        <f t="shared" si="53"/>
        <v/>
      </c>
      <c r="P961" s="60"/>
      <c r="Q961" s="61"/>
      <c r="R961" s="62"/>
    </row>
    <row r="962" spans="1:18" x14ac:dyDescent="0.25">
      <c r="A962" s="51">
        <f t="shared" si="52"/>
        <v>955</v>
      </c>
      <c r="B962" s="54"/>
      <c r="C962" s="52"/>
      <c r="D962" s="53"/>
      <c r="E962" s="54"/>
      <c r="F962" s="54"/>
      <c r="G962" s="54"/>
      <c r="H962" s="55"/>
      <c r="I962" s="56"/>
      <c r="J962" s="57" t="str">
        <f ca="1">IF(I962="","",IF(I962&lt;&gt;"",YEAR(NOW())-YEAR(I962),IF(YEAR(I962)=YEAR(#REF!),1,#REF!-YEAR(I962))))</f>
        <v/>
      </c>
      <c r="K962" s="57" t="str">
        <f t="shared" si="54"/>
        <v/>
      </c>
      <c r="L962" s="58"/>
      <c r="M962" s="55"/>
      <c r="N962" s="55"/>
      <c r="O962" s="59" t="str">
        <f t="shared" si="53"/>
        <v/>
      </c>
      <c r="P962" s="60"/>
      <c r="Q962" s="61"/>
      <c r="R962" s="62"/>
    </row>
    <row r="963" spans="1:18" x14ac:dyDescent="0.25">
      <c r="A963" s="51">
        <f t="shared" si="52"/>
        <v>956</v>
      </c>
      <c r="B963" s="54"/>
      <c r="C963" s="52"/>
      <c r="D963" s="53"/>
      <c r="E963" s="54"/>
      <c r="F963" s="54"/>
      <c r="G963" s="54"/>
      <c r="H963" s="55"/>
      <c r="I963" s="56"/>
      <c r="J963" s="57" t="str">
        <f ca="1">IF(I963="","",IF(I963&lt;&gt;"",YEAR(NOW())-YEAR(I963),IF(YEAR(I963)=YEAR(#REF!),1,#REF!-YEAR(I963))))</f>
        <v/>
      </c>
      <c r="K963" s="57" t="str">
        <f t="shared" si="54"/>
        <v/>
      </c>
      <c r="L963" s="58"/>
      <c r="M963" s="55"/>
      <c r="N963" s="55"/>
      <c r="O963" s="59" t="str">
        <f t="shared" si="53"/>
        <v/>
      </c>
      <c r="P963" s="60"/>
      <c r="Q963" s="61"/>
      <c r="R963" s="62"/>
    </row>
    <row r="964" spans="1:18" x14ac:dyDescent="0.25">
      <c r="A964" s="51">
        <f t="shared" si="52"/>
        <v>957</v>
      </c>
      <c r="B964" s="54"/>
      <c r="C964" s="52"/>
      <c r="D964" s="53"/>
      <c r="E964" s="54"/>
      <c r="F964" s="54"/>
      <c r="G964" s="54"/>
      <c r="H964" s="55"/>
      <c r="I964" s="56"/>
      <c r="J964" s="57" t="str">
        <f ca="1">IF(I964="","",IF(I964&lt;&gt;"",YEAR(NOW())-YEAR(I964),IF(YEAR(I964)=YEAR(#REF!),1,#REF!-YEAR(I964))))</f>
        <v/>
      </c>
      <c r="K964" s="57" t="str">
        <f t="shared" si="54"/>
        <v/>
      </c>
      <c r="L964" s="58"/>
      <c r="M964" s="55"/>
      <c r="N964" s="55"/>
      <c r="O964" s="59" t="str">
        <f t="shared" si="53"/>
        <v/>
      </c>
      <c r="P964" s="60"/>
      <c r="Q964" s="61"/>
      <c r="R964" s="62"/>
    </row>
    <row r="965" spans="1:18" x14ac:dyDescent="0.25">
      <c r="A965" s="51">
        <f t="shared" si="52"/>
        <v>958</v>
      </c>
      <c r="B965" s="54"/>
      <c r="C965" s="52"/>
      <c r="D965" s="53"/>
      <c r="E965" s="54"/>
      <c r="F965" s="54"/>
      <c r="G965" s="54"/>
      <c r="H965" s="55"/>
      <c r="I965" s="56"/>
      <c r="J965" s="57" t="str">
        <f ca="1">IF(I965="","",IF(I965&lt;&gt;"",YEAR(NOW())-YEAR(I965),IF(YEAR(I965)=YEAR(#REF!),1,#REF!-YEAR(I965))))</f>
        <v/>
      </c>
      <c r="K965" s="57" t="str">
        <f t="shared" si="54"/>
        <v/>
      </c>
      <c r="L965" s="58"/>
      <c r="M965" s="55"/>
      <c r="N965" s="55"/>
      <c r="O965" s="59" t="str">
        <f t="shared" si="53"/>
        <v/>
      </c>
      <c r="P965" s="60"/>
      <c r="Q965" s="61"/>
      <c r="R965" s="62"/>
    </row>
    <row r="966" spans="1:18" x14ac:dyDescent="0.25">
      <c r="A966" s="51">
        <f t="shared" si="52"/>
        <v>959</v>
      </c>
      <c r="B966" s="54"/>
      <c r="C966" s="52"/>
      <c r="D966" s="53"/>
      <c r="E966" s="54"/>
      <c r="F966" s="54"/>
      <c r="G966" s="54"/>
      <c r="H966" s="55"/>
      <c r="I966" s="56"/>
      <c r="J966" s="57" t="str">
        <f ca="1">IF(I966="","",IF(I966&lt;&gt;"",YEAR(NOW())-YEAR(I966),IF(YEAR(I966)=YEAR(#REF!),1,#REF!-YEAR(I966))))</f>
        <v/>
      </c>
      <c r="K966" s="57" t="str">
        <f t="shared" si="54"/>
        <v/>
      </c>
      <c r="L966" s="58"/>
      <c r="M966" s="55"/>
      <c r="N966" s="55"/>
      <c r="O966" s="59" t="str">
        <f t="shared" si="53"/>
        <v/>
      </c>
      <c r="P966" s="60"/>
      <c r="Q966" s="61"/>
      <c r="R966" s="62"/>
    </row>
    <row r="967" spans="1:18" x14ac:dyDescent="0.25">
      <c r="A967" s="51">
        <f t="shared" si="52"/>
        <v>960</v>
      </c>
      <c r="B967" s="54"/>
      <c r="C967" s="52"/>
      <c r="D967" s="53"/>
      <c r="E967" s="54"/>
      <c r="F967" s="54"/>
      <c r="G967" s="54"/>
      <c r="H967" s="55"/>
      <c r="I967" s="56"/>
      <c r="J967" s="57" t="str">
        <f ca="1">IF(I967="","",IF(I967&lt;&gt;"",YEAR(NOW())-YEAR(I967),IF(YEAR(I967)=YEAR(#REF!),1,#REF!-YEAR(I967))))</f>
        <v/>
      </c>
      <c r="K967" s="57" t="str">
        <f t="shared" si="54"/>
        <v/>
      </c>
      <c r="L967" s="58"/>
      <c r="M967" s="55"/>
      <c r="N967" s="55"/>
      <c r="O967" s="59" t="str">
        <f t="shared" si="53"/>
        <v/>
      </c>
      <c r="P967" s="60"/>
      <c r="Q967" s="61"/>
      <c r="R967" s="62"/>
    </row>
    <row r="968" spans="1:18" x14ac:dyDescent="0.25">
      <c r="A968" s="51">
        <f t="shared" si="52"/>
        <v>961</v>
      </c>
      <c r="B968" s="54"/>
      <c r="C968" s="52"/>
      <c r="D968" s="53"/>
      <c r="E968" s="54"/>
      <c r="F968" s="54"/>
      <c r="G968" s="54"/>
      <c r="H968" s="55"/>
      <c r="I968" s="56"/>
      <c r="J968" s="57" t="str">
        <f ca="1">IF(I968="","",IF(I968&lt;&gt;"",YEAR(NOW())-YEAR(I968),IF(YEAR(I968)=YEAR(#REF!),1,#REF!-YEAR(I968))))</f>
        <v/>
      </c>
      <c r="K968" s="57" t="str">
        <f t="shared" si="54"/>
        <v/>
      </c>
      <c r="L968" s="58"/>
      <c r="M968" s="55"/>
      <c r="N968" s="55"/>
      <c r="O968" s="59" t="str">
        <f t="shared" si="53"/>
        <v/>
      </c>
      <c r="P968" s="60"/>
      <c r="Q968" s="61"/>
      <c r="R968" s="62"/>
    </row>
    <row r="969" spans="1:18" x14ac:dyDescent="0.25">
      <c r="A969" s="51">
        <f t="shared" ref="A969:A1032" si="55">+A968+1</f>
        <v>962</v>
      </c>
      <c r="B969" s="54"/>
      <c r="C969" s="52"/>
      <c r="D969" s="53"/>
      <c r="E969" s="54"/>
      <c r="F969" s="54"/>
      <c r="G969" s="54"/>
      <c r="H969" s="55"/>
      <c r="I969" s="56"/>
      <c r="J969" s="57" t="str">
        <f ca="1">IF(I969="","",IF(I969&lt;&gt;"",YEAR(NOW())-YEAR(I969),IF(YEAR(I969)=YEAR(#REF!),1,#REF!-YEAR(I969))))</f>
        <v/>
      </c>
      <c r="K969" s="57" t="str">
        <f t="shared" si="54"/>
        <v/>
      </c>
      <c r="L969" s="58"/>
      <c r="M969" s="55"/>
      <c r="N969" s="55"/>
      <c r="O969" s="59" t="str">
        <f t="shared" ref="O969:O1032" si="56">IF(I969="","",IF(I969="","",IF(J969=0,"menor de 18",IF(J969&gt;64,"mayor de 65",IF(J969&lt;18,"menor de 18",IF(J969&lt;35,"entre 18 y 34",IF(J969&gt;49,"entre 50 y 64","entre 35 y 49")))))))</f>
        <v/>
      </c>
      <c r="P969" s="60"/>
      <c r="Q969" s="61"/>
      <c r="R969" s="62"/>
    </row>
    <row r="970" spans="1:18" x14ac:dyDescent="0.25">
      <c r="A970" s="51">
        <f t="shared" si="55"/>
        <v>963</v>
      </c>
      <c r="B970" s="54"/>
      <c r="C970" s="52"/>
      <c r="D970" s="53"/>
      <c r="E970" s="54"/>
      <c r="F970" s="54"/>
      <c r="G970" s="54"/>
      <c r="H970" s="55"/>
      <c r="I970" s="56"/>
      <c r="J970" s="57" t="str">
        <f ca="1">IF(I970="","",IF(I970&lt;&gt;"",YEAR(NOW())-YEAR(I970),IF(YEAR(I970)=YEAR(#REF!),1,#REF!-YEAR(I970))))</f>
        <v/>
      </c>
      <c r="K970" s="57" t="str">
        <f t="shared" ref="K970:K1033" si="57">IF(I970="","",IF(I970&lt;1,"",IF(J970&gt;34,"mayor de 35",IF(J970&lt;14,"entre 0 y 13",IF(J970&gt;=18,"entre 18 y 34",IF(J970&gt;13,"entre 14 y 17"))))))</f>
        <v/>
      </c>
      <c r="L970" s="58"/>
      <c r="M970" s="55"/>
      <c r="N970" s="55"/>
      <c r="O970" s="59" t="str">
        <f t="shared" si="56"/>
        <v/>
      </c>
      <c r="P970" s="60"/>
      <c r="Q970" s="61"/>
      <c r="R970" s="62"/>
    </row>
    <row r="971" spans="1:18" x14ac:dyDescent="0.25">
      <c r="A971" s="51">
        <f t="shared" si="55"/>
        <v>964</v>
      </c>
      <c r="B971" s="54"/>
      <c r="C971" s="52"/>
      <c r="D971" s="53"/>
      <c r="E971" s="54"/>
      <c r="F971" s="54"/>
      <c r="G971" s="54"/>
      <c r="H971" s="55"/>
      <c r="I971" s="56"/>
      <c r="J971" s="57" t="str">
        <f ca="1">IF(I971="","",IF(I971&lt;&gt;"",YEAR(NOW())-YEAR(I971),IF(YEAR(I971)=YEAR(#REF!),1,#REF!-YEAR(I971))))</f>
        <v/>
      </c>
      <c r="K971" s="57" t="str">
        <f t="shared" si="57"/>
        <v/>
      </c>
      <c r="L971" s="58"/>
      <c r="M971" s="55"/>
      <c r="N971" s="55"/>
      <c r="O971" s="59" t="str">
        <f t="shared" si="56"/>
        <v/>
      </c>
      <c r="P971" s="60"/>
      <c r="Q971" s="61"/>
      <c r="R971" s="62"/>
    </row>
    <row r="972" spans="1:18" x14ac:dyDescent="0.25">
      <c r="A972" s="51">
        <f t="shared" si="55"/>
        <v>965</v>
      </c>
      <c r="B972" s="54"/>
      <c r="C972" s="52"/>
      <c r="D972" s="53"/>
      <c r="E972" s="54"/>
      <c r="F972" s="54"/>
      <c r="G972" s="54"/>
      <c r="H972" s="55"/>
      <c r="I972" s="56"/>
      <c r="J972" s="57" t="str">
        <f ca="1">IF(I972="","",IF(I972&lt;&gt;"",YEAR(NOW())-YEAR(I972),IF(YEAR(I972)=YEAR(#REF!),1,#REF!-YEAR(I972))))</f>
        <v/>
      </c>
      <c r="K972" s="57" t="str">
        <f t="shared" si="57"/>
        <v/>
      </c>
      <c r="L972" s="58"/>
      <c r="M972" s="55"/>
      <c r="N972" s="55"/>
      <c r="O972" s="59" t="str">
        <f t="shared" si="56"/>
        <v/>
      </c>
      <c r="P972" s="60"/>
      <c r="Q972" s="61"/>
      <c r="R972" s="62"/>
    </row>
    <row r="973" spans="1:18" x14ac:dyDescent="0.25">
      <c r="A973" s="51">
        <f t="shared" si="55"/>
        <v>966</v>
      </c>
      <c r="B973" s="54"/>
      <c r="C973" s="52"/>
      <c r="D973" s="53"/>
      <c r="E973" s="54"/>
      <c r="F973" s="54"/>
      <c r="G973" s="54"/>
      <c r="H973" s="55"/>
      <c r="I973" s="56"/>
      <c r="J973" s="57" t="str">
        <f ca="1">IF(I973="","",IF(I973&lt;&gt;"",YEAR(NOW())-YEAR(I973),IF(YEAR(I973)=YEAR(#REF!),1,#REF!-YEAR(I973))))</f>
        <v/>
      </c>
      <c r="K973" s="57" t="str">
        <f t="shared" si="57"/>
        <v/>
      </c>
      <c r="L973" s="58"/>
      <c r="M973" s="55"/>
      <c r="N973" s="55"/>
      <c r="O973" s="59" t="str">
        <f t="shared" si="56"/>
        <v/>
      </c>
      <c r="P973" s="60"/>
      <c r="Q973" s="61"/>
      <c r="R973" s="62"/>
    </row>
    <row r="974" spans="1:18" x14ac:dyDescent="0.25">
      <c r="A974" s="51">
        <f t="shared" si="55"/>
        <v>967</v>
      </c>
      <c r="B974" s="54"/>
      <c r="C974" s="52"/>
      <c r="D974" s="53"/>
      <c r="E974" s="54"/>
      <c r="F974" s="54"/>
      <c r="G974" s="54"/>
      <c r="H974" s="55"/>
      <c r="I974" s="56"/>
      <c r="J974" s="57" t="str">
        <f ca="1">IF(I974="","",IF(I974&lt;&gt;"",YEAR(NOW())-YEAR(I974),IF(YEAR(I974)=YEAR(#REF!),1,#REF!-YEAR(I974))))</f>
        <v/>
      </c>
      <c r="K974" s="57" t="str">
        <f t="shared" si="57"/>
        <v/>
      </c>
      <c r="L974" s="58"/>
      <c r="M974" s="55"/>
      <c r="N974" s="55"/>
      <c r="O974" s="59" t="str">
        <f t="shared" si="56"/>
        <v/>
      </c>
      <c r="P974" s="60"/>
      <c r="Q974" s="61"/>
      <c r="R974" s="62"/>
    </row>
    <row r="975" spans="1:18" x14ac:dyDescent="0.25">
      <c r="A975" s="51">
        <f t="shared" si="55"/>
        <v>968</v>
      </c>
      <c r="B975" s="54"/>
      <c r="C975" s="52"/>
      <c r="D975" s="53"/>
      <c r="E975" s="54"/>
      <c r="F975" s="54"/>
      <c r="G975" s="54"/>
      <c r="H975" s="55"/>
      <c r="I975" s="56"/>
      <c r="J975" s="57" t="str">
        <f ca="1">IF(I975="","",IF(I975&lt;&gt;"",YEAR(NOW())-YEAR(I975),IF(YEAR(I975)=YEAR(#REF!),1,#REF!-YEAR(I975))))</f>
        <v/>
      </c>
      <c r="K975" s="57" t="str">
        <f t="shared" si="57"/>
        <v/>
      </c>
      <c r="L975" s="58"/>
      <c r="M975" s="55"/>
      <c r="N975" s="55"/>
      <c r="O975" s="59" t="str">
        <f t="shared" si="56"/>
        <v/>
      </c>
      <c r="P975" s="60"/>
      <c r="Q975" s="61"/>
      <c r="R975" s="62"/>
    </row>
    <row r="976" spans="1:18" x14ac:dyDescent="0.25">
      <c r="A976" s="51">
        <f t="shared" si="55"/>
        <v>969</v>
      </c>
      <c r="B976" s="54"/>
      <c r="C976" s="52"/>
      <c r="D976" s="53"/>
      <c r="E976" s="54"/>
      <c r="F976" s="54"/>
      <c r="G976" s="54"/>
      <c r="H976" s="55"/>
      <c r="I976" s="56"/>
      <c r="J976" s="57" t="str">
        <f ca="1">IF(I976="","",IF(I976&lt;&gt;"",YEAR(NOW())-YEAR(I976),IF(YEAR(I976)=YEAR(#REF!),1,#REF!-YEAR(I976))))</f>
        <v/>
      </c>
      <c r="K976" s="57" t="str">
        <f t="shared" si="57"/>
        <v/>
      </c>
      <c r="L976" s="58"/>
      <c r="M976" s="55"/>
      <c r="N976" s="55"/>
      <c r="O976" s="59" t="str">
        <f t="shared" si="56"/>
        <v/>
      </c>
      <c r="P976" s="60"/>
      <c r="Q976" s="61"/>
      <c r="R976" s="62"/>
    </row>
    <row r="977" spans="1:18" x14ac:dyDescent="0.25">
      <c r="A977" s="51">
        <f t="shared" si="55"/>
        <v>970</v>
      </c>
      <c r="B977" s="54"/>
      <c r="C977" s="52"/>
      <c r="D977" s="53"/>
      <c r="E977" s="54"/>
      <c r="F977" s="54"/>
      <c r="G977" s="54"/>
      <c r="H977" s="55"/>
      <c r="I977" s="56"/>
      <c r="J977" s="57" t="str">
        <f ca="1">IF(I977="","",IF(I977&lt;&gt;"",YEAR(NOW())-YEAR(I977),IF(YEAR(I977)=YEAR(#REF!),1,#REF!-YEAR(I977))))</f>
        <v/>
      </c>
      <c r="K977" s="57" t="str">
        <f t="shared" si="57"/>
        <v/>
      </c>
      <c r="L977" s="58"/>
      <c r="M977" s="55"/>
      <c r="N977" s="55"/>
      <c r="O977" s="59" t="str">
        <f t="shared" si="56"/>
        <v/>
      </c>
      <c r="P977" s="60"/>
      <c r="Q977" s="61"/>
      <c r="R977" s="62"/>
    </row>
    <row r="978" spans="1:18" x14ac:dyDescent="0.25">
      <c r="A978" s="51">
        <f t="shared" si="55"/>
        <v>971</v>
      </c>
      <c r="B978" s="54"/>
      <c r="C978" s="52"/>
      <c r="D978" s="53"/>
      <c r="E978" s="54"/>
      <c r="F978" s="54"/>
      <c r="G978" s="54"/>
      <c r="H978" s="55"/>
      <c r="I978" s="56"/>
      <c r="J978" s="57" t="str">
        <f ca="1">IF(I978="","",IF(I978&lt;&gt;"",YEAR(NOW())-YEAR(I978),IF(YEAR(I978)=YEAR(#REF!),1,#REF!-YEAR(I978))))</f>
        <v/>
      </c>
      <c r="K978" s="57" t="str">
        <f t="shared" si="57"/>
        <v/>
      </c>
      <c r="L978" s="58"/>
      <c r="M978" s="55"/>
      <c r="N978" s="55"/>
      <c r="O978" s="59" t="str">
        <f t="shared" si="56"/>
        <v/>
      </c>
      <c r="P978" s="60"/>
      <c r="Q978" s="61"/>
      <c r="R978" s="62"/>
    </row>
    <row r="979" spans="1:18" x14ac:dyDescent="0.25">
      <c r="A979" s="51">
        <f t="shared" si="55"/>
        <v>972</v>
      </c>
      <c r="B979" s="54"/>
      <c r="C979" s="52"/>
      <c r="D979" s="53"/>
      <c r="E979" s="54"/>
      <c r="F979" s="54"/>
      <c r="G979" s="54"/>
      <c r="H979" s="55"/>
      <c r="I979" s="56"/>
      <c r="J979" s="57" t="str">
        <f ca="1">IF(I979="","",IF(I979&lt;&gt;"",YEAR(NOW())-YEAR(I979),IF(YEAR(I979)=YEAR(#REF!),1,#REF!-YEAR(I979))))</f>
        <v/>
      </c>
      <c r="K979" s="57" t="str">
        <f t="shared" si="57"/>
        <v/>
      </c>
      <c r="L979" s="58"/>
      <c r="M979" s="55"/>
      <c r="N979" s="55"/>
      <c r="O979" s="59" t="str">
        <f t="shared" si="56"/>
        <v/>
      </c>
      <c r="P979" s="60"/>
      <c r="Q979" s="61"/>
      <c r="R979" s="62"/>
    </row>
    <row r="980" spans="1:18" x14ac:dyDescent="0.25">
      <c r="A980" s="51">
        <f t="shared" si="55"/>
        <v>973</v>
      </c>
      <c r="B980" s="54"/>
      <c r="C980" s="52"/>
      <c r="D980" s="53"/>
      <c r="E980" s="54"/>
      <c r="F980" s="54"/>
      <c r="G980" s="54"/>
      <c r="H980" s="55"/>
      <c r="I980" s="56"/>
      <c r="J980" s="57" t="str">
        <f ca="1">IF(I980="","",IF(I980&lt;&gt;"",YEAR(NOW())-YEAR(I980),IF(YEAR(I980)=YEAR(#REF!),1,#REF!-YEAR(I980))))</f>
        <v/>
      </c>
      <c r="K980" s="57" t="str">
        <f t="shared" si="57"/>
        <v/>
      </c>
      <c r="L980" s="58"/>
      <c r="M980" s="55"/>
      <c r="N980" s="55"/>
      <c r="O980" s="59" t="str">
        <f t="shared" si="56"/>
        <v/>
      </c>
      <c r="P980" s="60"/>
      <c r="Q980" s="61"/>
      <c r="R980" s="62"/>
    </row>
    <row r="981" spans="1:18" x14ac:dyDescent="0.25">
      <c r="A981" s="51">
        <f t="shared" si="55"/>
        <v>974</v>
      </c>
      <c r="B981" s="54"/>
      <c r="C981" s="52"/>
      <c r="D981" s="53"/>
      <c r="E981" s="54"/>
      <c r="F981" s="54"/>
      <c r="G981" s="54"/>
      <c r="H981" s="55"/>
      <c r="I981" s="56"/>
      <c r="J981" s="57" t="str">
        <f ca="1">IF(I981="","",IF(I981&lt;&gt;"",YEAR(NOW())-YEAR(I981),IF(YEAR(I981)=YEAR(#REF!),1,#REF!-YEAR(I981))))</f>
        <v/>
      </c>
      <c r="K981" s="57" t="str">
        <f t="shared" si="57"/>
        <v/>
      </c>
      <c r="L981" s="58"/>
      <c r="M981" s="55"/>
      <c r="N981" s="55"/>
      <c r="O981" s="59" t="str">
        <f t="shared" si="56"/>
        <v/>
      </c>
      <c r="P981" s="60"/>
      <c r="Q981" s="61"/>
      <c r="R981" s="62"/>
    </row>
    <row r="982" spans="1:18" x14ac:dyDescent="0.25">
      <c r="A982" s="51">
        <f t="shared" si="55"/>
        <v>975</v>
      </c>
      <c r="B982" s="54"/>
      <c r="C982" s="52"/>
      <c r="D982" s="53"/>
      <c r="E982" s="54"/>
      <c r="F982" s="54"/>
      <c r="G982" s="54"/>
      <c r="H982" s="55"/>
      <c r="I982" s="56"/>
      <c r="J982" s="57" t="str">
        <f ca="1">IF(I982="","",IF(I982&lt;&gt;"",YEAR(NOW())-YEAR(I982),IF(YEAR(I982)=YEAR(#REF!),1,#REF!-YEAR(I982))))</f>
        <v/>
      </c>
      <c r="K982" s="57" t="str">
        <f t="shared" si="57"/>
        <v/>
      </c>
      <c r="L982" s="58"/>
      <c r="M982" s="55"/>
      <c r="N982" s="55"/>
      <c r="O982" s="59" t="str">
        <f t="shared" si="56"/>
        <v/>
      </c>
      <c r="P982" s="60"/>
      <c r="Q982" s="61"/>
      <c r="R982" s="62"/>
    </row>
    <row r="983" spans="1:18" x14ac:dyDescent="0.25">
      <c r="A983" s="51">
        <f t="shared" si="55"/>
        <v>976</v>
      </c>
      <c r="B983" s="54"/>
      <c r="C983" s="52"/>
      <c r="D983" s="53"/>
      <c r="E983" s="54"/>
      <c r="F983" s="54"/>
      <c r="G983" s="54"/>
      <c r="H983" s="55"/>
      <c r="I983" s="56"/>
      <c r="J983" s="57" t="str">
        <f ca="1">IF(I983="","",IF(I983&lt;&gt;"",YEAR(NOW())-YEAR(I983),IF(YEAR(I983)=YEAR(#REF!),1,#REF!-YEAR(I983))))</f>
        <v/>
      </c>
      <c r="K983" s="57" t="str">
        <f t="shared" si="57"/>
        <v/>
      </c>
      <c r="L983" s="58"/>
      <c r="M983" s="55"/>
      <c r="N983" s="55"/>
      <c r="O983" s="59" t="str">
        <f t="shared" si="56"/>
        <v/>
      </c>
      <c r="P983" s="60"/>
      <c r="Q983" s="61"/>
      <c r="R983" s="62"/>
    </row>
    <row r="984" spans="1:18" x14ac:dyDescent="0.25">
      <c r="A984" s="51">
        <f t="shared" si="55"/>
        <v>977</v>
      </c>
      <c r="B984" s="54"/>
      <c r="C984" s="52"/>
      <c r="D984" s="53"/>
      <c r="E984" s="54"/>
      <c r="F984" s="54"/>
      <c r="G984" s="54"/>
      <c r="H984" s="55"/>
      <c r="I984" s="56"/>
      <c r="J984" s="57" t="str">
        <f ca="1">IF(I984="","",IF(I984&lt;&gt;"",YEAR(NOW())-YEAR(I984),IF(YEAR(I984)=YEAR(#REF!),1,#REF!-YEAR(I984))))</f>
        <v/>
      </c>
      <c r="K984" s="57" t="str">
        <f t="shared" si="57"/>
        <v/>
      </c>
      <c r="L984" s="58"/>
      <c r="M984" s="55"/>
      <c r="N984" s="55"/>
      <c r="O984" s="59" t="str">
        <f t="shared" si="56"/>
        <v/>
      </c>
      <c r="P984" s="60"/>
      <c r="Q984" s="61"/>
      <c r="R984" s="62"/>
    </row>
    <row r="985" spans="1:18" x14ac:dyDescent="0.25">
      <c r="A985" s="51">
        <f t="shared" si="55"/>
        <v>978</v>
      </c>
      <c r="B985" s="54"/>
      <c r="C985" s="52"/>
      <c r="D985" s="53"/>
      <c r="E985" s="54"/>
      <c r="F985" s="54"/>
      <c r="G985" s="54"/>
      <c r="H985" s="55"/>
      <c r="I985" s="56"/>
      <c r="J985" s="57" t="str">
        <f ca="1">IF(I985="","",IF(I985&lt;&gt;"",YEAR(NOW())-YEAR(I985),IF(YEAR(I985)=YEAR(#REF!),1,#REF!-YEAR(I985))))</f>
        <v/>
      </c>
      <c r="K985" s="57" t="str">
        <f t="shared" si="57"/>
        <v/>
      </c>
      <c r="L985" s="58"/>
      <c r="M985" s="55"/>
      <c r="N985" s="55"/>
      <c r="O985" s="59" t="str">
        <f t="shared" si="56"/>
        <v/>
      </c>
      <c r="P985" s="60"/>
      <c r="Q985" s="61"/>
      <c r="R985" s="62"/>
    </row>
    <row r="986" spans="1:18" x14ac:dyDescent="0.25">
      <c r="A986" s="51">
        <f t="shared" si="55"/>
        <v>979</v>
      </c>
      <c r="B986" s="54"/>
      <c r="C986" s="52"/>
      <c r="D986" s="53"/>
      <c r="E986" s="54"/>
      <c r="F986" s="54"/>
      <c r="G986" s="54"/>
      <c r="H986" s="55"/>
      <c r="I986" s="56"/>
      <c r="J986" s="57" t="str">
        <f ca="1">IF(I986="","",IF(I986&lt;&gt;"",YEAR(NOW())-YEAR(I986),IF(YEAR(I986)=YEAR(#REF!),1,#REF!-YEAR(I986))))</f>
        <v/>
      </c>
      <c r="K986" s="57" t="str">
        <f t="shared" si="57"/>
        <v/>
      </c>
      <c r="L986" s="58"/>
      <c r="M986" s="55"/>
      <c r="N986" s="55"/>
      <c r="O986" s="59" t="str">
        <f t="shared" si="56"/>
        <v/>
      </c>
      <c r="P986" s="60"/>
      <c r="Q986" s="61"/>
      <c r="R986" s="62"/>
    </row>
    <row r="987" spans="1:18" x14ac:dyDescent="0.25">
      <c r="A987" s="51">
        <f t="shared" si="55"/>
        <v>980</v>
      </c>
      <c r="B987" s="54"/>
      <c r="C987" s="52"/>
      <c r="D987" s="53"/>
      <c r="E987" s="54"/>
      <c r="F987" s="54"/>
      <c r="G987" s="54"/>
      <c r="H987" s="55"/>
      <c r="I987" s="56"/>
      <c r="J987" s="57" t="str">
        <f ca="1">IF(I987="","",IF(I987&lt;&gt;"",YEAR(NOW())-YEAR(I987),IF(YEAR(I987)=YEAR(#REF!),1,#REF!-YEAR(I987))))</f>
        <v/>
      </c>
      <c r="K987" s="57" t="str">
        <f t="shared" si="57"/>
        <v/>
      </c>
      <c r="L987" s="58"/>
      <c r="M987" s="55"/>
      <c r="N987" s="55"/>
      <c r="O987" s="59" t="str">
        <f t="shared" si="56"/>
        <v/>
      </c>
      <c r="P987" s="60"/>
      <c r="Q987" s="61"/>
      <c r="R987" s="62"/>
    </row>
    <row r="988" spans="1:18" x14ac:dyDescent="0.25">
      <c r="A988" s="51">
        <f t="shared" si="55"/>
        <v>981</v>
      </c>
      <c r="B988" s="54"/>
      <c r="C988" s="52"/>
      <c r="D988" s="53"/>
      <c r="E988" s="54"/>
      <c r="F988" s="54"/>
      <c r="G988" s="54"/>
      <c r="H988" s="55"/>
      <c r="I988" s="56"/>
      <c r="J988" s="57" t="str">
        <f ca="1">IF(I988="","",IF(I988&lt;&gt;"",YEAR(NOW())-YEAR(I988),IF(YEAR(I988)=YEAR(#REF!),1,#REF!-YEAR(I988))))</f>
        <v/>
      </c>
      <c r="K988" s="57" t="str">
        <f t="shared" si="57"/>
        <v/>
      </c>
      <c r="L988" s="58"/>
      <c r="M988" s="55"/>
      <c r="N988" s="55"/>
      <c r="O988" s="59" t="str">
        <f t="shared" si="56"/>
        <v/>
      </c>
      <c r="P988" s="60"/>
      <c r="Q988" s="61"/>
      <c r="R988" s="62"/>
    </row>
    <row r="989" spans="1:18" x14ac:dyDescent="0.25">
      <c r="A989" s="51">
        <f t="shared" si="55"/>
        <v>982</v>
      </c>
      <c r="B989" s="54"/>
      <c r="C989" s="52"/>
      <c r="D989" s="53"/>
      <c r="E989" s="54"/>
      <c r="F989" s="54"/>
      <c r="G989" s="54"/>
      <c r="H989" s="55"/>
      <c r="I989" s="56"/>
      <c r="J989" s="57" t="str">
        <f ca="1">IF(I989="","",IF(I989&lt;&gt;"",YEAR(NOW())-YEAR(I989),IF(YEAR(I989)=YEAR(#REF!),1,#REF!-YEAR(I989))))</f>
        <v/>
      </c>
      <c r="K989" s="57" t="str">
        <f t="shared" si="57"/>
        <v/>
      </c>
      <c r="L989" s="58"/>
      <c r="M989" s="55"/>
      <c r="N989" s="55"/>
      <c r="O989" s="59" t="str">
        <f t="shared" si="56"/>
        <v/>
      </c>
      <c r="P989" s="60"/>
      <c r="Q989" s="61"/>
      <c r="R989" s="62"/>
    </row>
    <row r="990" spans="1:18" x14ac:dyDescent="0.25">
      <c r="A990" s="51">
        <f t="shared" si="55"/>
        <v>983</v>
      </c>
      <c r="B990" s="54"/>
      <c r="C990" s="52"/>
      <c r="D990" s="53"/>
      <c r="E990" s="54"/>
      <c r="F990" s="54"/>
      <c r="G990" s="54"/>
      <c r="H990" s="55"/>
      <c r="I990" s="56"/>
      <c r="J990" s="57" t="str">
        <f ca="1">IF(I990="","",IF(I990&lt;&gt;"",YEAR(NOW())-YEAR(I990),IF(YEAR(I990)=YEAR(#REF!),1,#REF!-YEAR(I990))))</f>
        <v/>
      </c>
      <c r="K990" s="57" t="str">
        <f t="shared" si="57"/>
        <v/>
      </c>
      <c r="L990" s="58"/>
      <c r="M990" s="55"/>
      <c r="N990" s="55"/>
      <c r="O990" s="59" t="str">
        <f t="shared" si="56"/>
        <v/>
      </c>
      <c r="P990" s="60"/>
      <c r="Q990" s="61"/>
      <c r="R990" s="62"/>
    </row>
    <row r="991" spans="1:18" x14ac:dyDescent="0.25">
      <c r="A991" s="51">
        <f t="shared" si="55"/>
        <v>984</v>
      </c>
      <c r="B991" s="54"/>
      <c r="C991" s="52"/>
      <c r="D991" s="53"/>
      <c r="E991" s="54"/>
      <c r="F991" s="54"/>
      <c r="G991" s="54"/>
      <c r="H991" s="55"/>
      <c r="I991" s="56"/>
      <c r="J991" s="57" t="str">
        <f ca="1">IF(I991="","",IF(I991&lt;&gt;"",YEAR(NOW())-YEAR(I991),IF(YEAR(I991)=YEAR(#REF!),1,#REF!-YEAR(I991))))</f>
        <v/>
      </c>
      <c r="K991" s="57" t="str">
        <f t="shared" si="57"/>
        <v/>
      </c>
      <c r="L991" s="58"/>
      <c r="M991" s="55"/>
      <c r="N991" s="55"/>
      <c r="O991" s="59" t="str">
        <f t="shared" si="56"/>
        <v/>
      </c>
      <c r="P991" s="60"/>
      <c r="Q991" s="61"/>
      <c r="R991" s="62"/>
    </row>
    <row r="992" spans="1:18" x14ac:dyDescent="0.25">
      <c r="A992" s="51">
        <f t="shared" si="55"/>
        <v>985</v>
      </c>
      <c r="B992" s="54"/>
      <c r="C992" s="52"/>
      <c r="D992" s="53"/>
      <c r="E992" s="54"/>
      <c r="F992" s="54"/>
      <c r="G992" s="54"/>
      <c r="H992" s="55"/>
      <c r="I992" s="56"/>
      <c r="J992" s="57" t="str">
        <f ca="1">IF(I992="","",IF(I992&lt;&gt;"",YEAR(NOW())-YEAR(I992),IF(YEAR(I992)=YEAR(#REF!),1,#REF!-YEAR(I992))))</f>
        <v/>
      </c>
      <c r="K992" s="57" t="str">
        <f t="shared" si="57"/>
        <v/>
      </c>
      <c r="L992" s="58"/>
      <c r="M992" s="55"/>
      <c r="N992" s="55"/>
      <c r="O992" s="59" t="str">
        <f t="shared" si="56"/>
        <v/>
      </c>
      <c r="P992" s="60"/>
      <c r="Q992" s="61"/>
      <c r="R992" s="62"/>
    </row>
    <row r="993" spans="1:18" x14ac:dyDescent="0.25">
      <c r="A993" s="51">
        <f t="shared" si="55"/>
        <v>986</v>
      </c>
      <c r="B993" s="54"/>
      <c r="C993" s="52"/>
      <c r="D993" s="53"/>
      <c r="E993" s="54"/>
      <c r="F993" s="54"/>
      <c r="G993" s="54"/>
      <c r="H993" s="55"/>
      <c r="I993" s="56"/>
      <c r="J993" s="57" t="str">
        <f ca="1">IF(I993="","",IF(I993&lt;&gt;"",YEAR(NOW())-YEAR(I993),IF(YEAR(I993)=YEAR(#REF!),1,#REF!-YEAR(I993))))</f>
        <v/>
      </c>
      <c r="K993" s="57" t="str">
        <f t="shared" si="57"/>
        <v/>
      </c>
      <c r="L993" s="58"/>
      <c r="M993" s="55"/>
      <c r="N993" s="55"/>
      <c r="O993" s="59" t="str">
        <f t="shared" si="56"/>
        <v/>
      </c>
      <c r="P993" s="60"/>
      <c r="Q993" s="61"/>
      <c r="R993" s="62"/>
    </row>
    <row r="994" spans="1:18" x14ac:dyDescent="0.25">
      <c r="A994" s="51">
        <f t="shared" si="55"/>
        <v>987</v>
      </c>
      <c r="B994" s="54"/>
      <c r="C994" s="52"/>
      <c r="D994" s="53"/>
      <c r="E994" s="54"/>
      <c r="F994" s="54"/>
      <c r="G994" s="54"/>
      <c r="H994" s="55"/>
      <c r="I994" s="56"/>
      <c r="J994" s="57" t="str">
        <f ca="1">IF(I994="","",IF(I994&lt;&gt;"",YEAR(NOW())-YEAR(I994),IF(YEAR(I994)=YEAR(#REF!),1,#REF!-YEAR(I994))))</f>
        <v/>
      </c>
      <c r="K994" s="57" t="str">
        <f t="shared" si="57"/>
        <v/>
      </c>
      <c r="L994" s="58"/>
      <c r="M994" s="55"/>
      <c r="N994" s="55"/>
      <c r="O994" s="59" t="str">
        <f t="shared" si="56"/>
        <v/>
      </c>
      <c r="P994" s="60"/>
      <c r="Q994" s="61"/>
      <c r="R994" s="62"/>
    </row>
    <row r="995" spans="1:18" x14ac:dyDescent="0.25">
      <c r="A995" s="51">
        <f t="shared" si="55"/>
        <v>988</v>
      </c>
      <c r="B995" s="54"/>
      <c r="C995" s="52"/>
      <c r="D995" s="53"/>
      <c r="E995" s="54"/>
      <c r="F995" s="54"/>
      <c r="G995" s="54"/>
      <c r="H995" s="55"/>
      <c r="I995" s="56"/>
      <c r="J995" s="57" t="str">
        <f ca="1">IF(I995="","",IF(I995&lt;&gt;"",YEAR(NOW())-YEAR(I995),IF(YEAR(I995)=YEAR(#REF!),1,#REF!-YEAR(I995))))</f>
        <v/>
      </c>
      <c r="K995" s="57" t="str">
        <f t="shared" si="57"/>
        <v/>
      </c>
      <c r="L995" s="58"/>
      <c r="M995" s="55"/>
      <c r="N995" s="55"/>
      <c r="O995" s="59" t="str">
        <f t="shared" si="56"/>
        <v/>
      </c>
      <c r="P995" s="60"/>
      <c r="Q995" s="61"/>
      <c r="R995" s="62"/>
    </row>
    <row r="996" spans="1:18" x14ac:dyDescent="0.25">
      <c r="A996" s="51">
        <f t="shared" si="55"/>
        <v>989</v>
      </c>
      <c r="B996" s="54"/>
      <c r="C996" s="52"/>
      <c r="D996" s="53"/>
      <c r="E996" s="54"/>
      <c r="F996" s="54"/>
      <c r="G996" s="54"/>
      <c r="H996" s="55"/>
      <c r="I996" s="56"/>
      <c r="J996" s="57" t="str">
        <f ca="1">IF(I996="","",IF(I996&lt;&gt;"",YEAR(NOW())-YEAR(I996),IF(YEAR(I996)=YEAR(#REF!),1,#REF!-YEAR(I996))))</f>
        <v/>
      </c>
      <c r="K996" s="57" t="str">
        <f t="shared" si="57"/>
        <v/>
      </c>
      <c r="L996" s="58"/>
      <c r="M996" s="55"/>
      <c r="N996" s="55"/>
      <c r="O996" s="59" t="str">
        <f t="shared" si="56"/>
        <v/>
      </c>
      <c r="P996" s="60"/>
      <c r="Q996" s="61"/>
      <c r="R996" s="62"/>
    </row>
    <row r="997" spans="1:18" x14ac:dyDescent="0.25">
      <c r="A997" s="51">
        <f t="shared" si="55"/>
        <v>990</v>
      </c>
      <c r="B997" s="54"/>
      <c r="C997" s="52"/>
      <c r="D997" s="53"/>
      <c r="E997" s="54"/>
      <c r="F997" s="54"/>
      <c r="G997" s="54"/>
      <c r="H997" s="55"/>
      <c r="I997" s="56"/>
      <c r="J997" s="57" t="str">
        <f ca="1">IF(I997="","",IF(I997&lt;&gt;"",YEAR(NOW())-YEAR(I997),IF(YEAR(I997)=YEAR(#REF!),1,#REF!-YEAR(I997))))</f>
        <v/>
      </c>
      <c r="K997" s="57" t="str">
        <f t="shared" si="57"/>
        <v/>
      </c>
      <c r="L997" s="58"/>
      <c r="M997" s="55"/>
      <c r="N997" s="55"/>
      <c r="O997" s="59" t="str">
        <f t="shared" si="56"/>
        <v/>
      </c>
      <c r="P997" s="60"/>
      <c r="Q997" s="61"/>
      <c r="R997" s="62"/>
    </row>
    <row r="998" spans="1:18" x14ac:dyDescent="0.25">
      <c r="A998" s="51">
        <f t="shared" si="55"/>
        <v>991</v>
      </c>
      <c r="B998" s="54"/>
      <c r="C998" s="52"/>
      <c r="D998" s="53"/>
      <c r="E998" s="54"/>
      <c r="F998" s="54"/>
      <c r="G998" s="54"/>
      <c r="H998" s="55"/>
      <c r="I998" s="56"/>
      <c r="J998" s="57" t="str">
        <f ca="1">IF(I998="","",IF(I998&lt;&gt;"",YEAR(NOW())-YEAR(I998),IF(YEAR(I998)=YEAR(#REF!),1,#REF!-YEAR(I998))))</f>
        <v/>
      </c>
      <c r="K998" s="57" t="str">
        <f t="shared" si="57"/>
        <v/>
      </c>
      <c r="L998" s="58"/>
      <c r="M998" s="55"/>
      <c r="N998" s="55"/>
      <c r="O998" s="59" t="str">
        <f t="shared" si="56"/>
        <v/>
      </c>
      <c r="P998" s="60"/>
      <c r="Q998" s="61"/>
      <c r="R998" s="62"/>
    </row>
    <row r="999" spans="1:18" x14ac:dyDescent="0.25">
      <c r="A999" s="51">
        <f t="shared" si="55"/>
        <v>992</v>
      </c>
      <c r="B999" s="54"/>
      <c r="C999" s="52"/>
      <c r="D999" s="53"/>
      <c r="E999" s="54"/>
      <c r="F999" s="54"/>
      <c r="G999" s="54"/>
      <c r="H999" s="55"/>
      <c r="I999" s="56"/>
      <c r="J999" s="57" t="str">
        <f ca="1">IF(I999="","",IF(I999&lt;&gt;"",YEAR(NOW())-YEAR(I999),IF(YEAR(I999)=YEAR(#REF!),1,#REF!-YEAR(I999))))</f>
        <v/>
      </c>
      <c r="K999" s="57" t="str">
        <f t="shared" si="57"/>
        <v/>
      </c>
      <c r="L999" s="58"/>
      <c r="M999" s="55"/>
      <c r="N999" s="55"/>
      <c r="O999" s="59" t="str">
        <f t="shared" si="56"/>
        <v/>
      </c>
      <c r="P999" s="60"/>
      <c r="Q999" s="61"/>
      <c r="R999" s="62"/>
    </row>
    <row r="1000" spans="1:18" x14ac:dyDescent="0.25">
      <c r="A1000" s="51">
        <f t="shared" si="55"/>
        <v>993</v>
      </c>
      <c r="B1000" s="54"/>
      <c r="C1000" s="52"/>
      <c r="D1000" s="53"/>
      <c r="E1000" s="54"/>
      <c r="F1000" s="54"/>
      <c r="G1000" s="54"/>
      <c r="H1000" s="55"/>
      <c r="I1000" s="56"/>
      <c r="J1000" s="57" t="str">
        <f ca="1">IF(I1000="","",IF(I1000&lt;&gt;"",YEAR(NOW())-YEAR(I1000),IF(YEAR(I1000)=YEAR(#REF!),1,#REF!-YEAR(I1000))))</f>
        <v/>
      </c>
      <c r="K1000" s="57" t="str">
        <f t="shared" si="57"/>
        <v/>
      </c>
      <c r="L1000" s="58"/>
      <c r="M1000" s="55"/>
      <c r="N1000" s="55"/>
      <c r="O1000" s="59" t="str">
        <f t="shared" si="56"/>
        <v/>
      </c>
      <c r="P1000" s="60"/>
      <c r="Q1000" s="61"/>
      <c r="R1000" s="62"/>
    </row>
    <row r="1001" spans="1:18" x14ac:dyDescent="0.25">
      <c r="A1001" s="51">
        <f t="shared" si="55"/>
        <v>994</v>
      </c>
      <c r="B1001" s="54"/>
      <c r="C1001" s="52"/>
      <c r="D1001" s="53"/>
      <c r="E1001" s="54"/>
      <c r="F1001" s="54"/>
      <c r="G1001" s="54"/>
      <c r="H1001" s="55"/>
      <c r="I1001" s="56"/>
      <c r="J1001" s="57" t="str">
        <f ca="1">IF(I1001="","",IF(I1001&lt;&gt;"",YEAR(NOW())-YEAR(I1001),IF(YEAR(I1001)=YEAR(#REF!),1,#REF!-YEAR(I1001))))</f>
        <v/>
      </c>
      <c r="K1001" s="57" t="str">
        <f t="shared" si="57"/>
        <v/>
      </c>
      <c r="L1001" s="58"/>
      <c r="M1001" s="55"/>
      <c r="N1001" s="55"/>
      <c r="O1001" s="59" t="str">
        <f t="shared" si="56"/>
        <v/>
      </c>
      <c r="P1001" s="60"/>
      <c r="Q1001" s="61"/>
      <c r="R1001" s="62"/>
    </row>
    <row r="1002" spans="1:18" x14ac:dyDescent="0.25">
      <c r="A1002" s="51">
        <f t="shared" si="55"/>
        <v>995</v>
      </c>
      <c r="B1002" s="54"/>
      <c r="C1002" s="52"/>
      <c r="D1002" s="53"/>
      <c r="E1002" s="54"/>
      <c r="F1002" s="54"/>
      <c r="G1002" s="54"/>
      <c r="H1002" s="55"/>
      <c r="I1002" s="56"/>
      <c r="J1002" s="57" t="str">
        <f ca="1">IF(I1002="","",IF(I1002&lt;&gt;"",YEAR(NOW())-YEAR(I1002),IF(YEAR(I1002)=YEAR(#REF!),1,#REF!-YEAR(I1002))))</f>
        <v/>
      </c>
      <c r="K1002" s="57" t="str">
        <f t="shared" si="57"/>
        <v/>
      </c>
      <c r="L1002" s="58"/>
      <c r="M1002" s="55"/>
      <c r="N1002" s="55"/>
      <c r="O1002" s="59" t="str">
        <f t="shared" si="56"/>
        <v/>
      </c>
      <c r="P1002" s="60"/>
      <c r="Q1002" s="61"/>
      <c r="R1002" s="62"/>
    </row>
    <row r="1003" spans="1:18" x14ac:dyDescent="0.25">
      <c r="A1003" s="51">
        <f t="shared" si="55"/>
        <v>996</v>
      </c>
      <c r="B1003" s="54"/>
      <c r="C1003" s="52"/>
      <c r="D1003" s="53"/>
      <c r="E1003" s="54"/>
      <c r="F1003" s="54"/>
      <c r="G1003" s="54"/>
      <c r="H1003" s="55"/>
      <c r="I1003" s="56"/>
      <c r="J1003" s="57" t="str">
        <f ca="1">IF(I1003="","",IF(I1003&lt;&gt;"",YEAR(NOW())-YEAR(I1003),IF(YEAR(I1003)=YEAR(#REF!),1,#REF!-YEAR(I1003))))</f>
        <v/>
      </c>
      <c r="K1003" s="57" t="str">
        <f t="shared" si="57"/>
        <v/>
      </c>
      <c r="L1003" s="58"/>
      <c r="M1003" s="55"/>
      <c r="N1003" s="55"/>
      <c r="O1003" s="59" t="str">
        <f t="shared" si="56"/>
        <v/>
      </c>
      <c r="P1003" s="60"/>
      <c r="Q1003" s="61"/>
      <c r="R1003" s="62"/>
    </row>
    <row r="1004" spans="1:18" x14ac:dyDescent="0.25">
      <c r="A1004" s="51">
        <f t="shared" si="55"/>
        <v>997</v>
      </c>
      <c r="B1004" s="54"/>
      <c r="C1004" s="52"/>
      <c r="D1004" s="53"/>
      <c r="E1004" s="54"/>
      <c r="F1004" s="54"/>
      <c r="G1004" s="54"/>
      <c r="H1004" s="55"/>
      <c r="I1004" s="56"/>
      <c r="J1004" s="57" t="str">
        <f ca="1">IF(I1004="","",IF(I1004&lt;&gt;"",YEAR(NOW())-YEAR(I1004),IF(YEAR(I1004)=YEAR(#REF!),1,#REF!-YEAR(I1004))))</f>
        <v/>
      </c>
      <c r="K1004" s="57" t="str">
        <f t="shared" si="57"/>
        <v/>
      </c>
      <c r="L1004" s="58"/>
      <c r="M1004" s="55"/>
      <c r="N1004" s="55"/>
      <c r="O1004" s="59" t="str">
        <f t="shared" si="56"/>
        <v/>
      </c>
      <c r="P1004" s="60"/>
      <c r="Q1004" s="61"/>
      <c r="R1004" s="62"/>
    </row>
    <row r="1005" spans="1:18" x14ac:dyDescent="0.25">
      <c r="A1005" s="51">
        <f t="shared" si="55"/>
        <v>998</v>
      </c>
      <c r="B1005" s="54"/>
      <c r="C1005" s="52"/>
      <c r="D1005" s="53"/>
      <c r="E1005" s="54"/>
      <c r="F1005" s="54"/>
      <c r="G1005" s="54"/>
      <c r="H1005" s="55"/>
      <c r="I1005" s="56"/>
      <c r="J1005" s="57" t="str">
        <f ca="1">IF(I1005="","",IF(I1005&lt;&gt;"",YEAR(NOW())-YEAR(I1005),IF(YEAR(I1005)=YEAR(#REF!),1,#REF!-YEAR(I1005))))</f>
        <v/>
      </c>
      <c r="K1005" s="57" t="str">
        <f t="shared" si="57"/>
        <v/>
      </c>
      <c r="L1005" s="58"/>
      <c r="M1005" s="55"/>
      <c r="N1005" s="55"/>
      <c r="O1005" s="59" t="str">
        <f t="shared" si="56"/>
        <v/>
      </c>
      <c r="P1005" s="60"/>
      <c r="Q1005" s="61"/>
      <c r="R1005" s="62"/>
    </row>
    <row r="1006" spans="1:18" x14ac:dyDescent="0.25">
      <c r="A1006" s="51">
        <f t="shared" si="55"/>
        <v>999</v>
      </c>
      <c r="B1006" s="54"/>
      <c r="C1006" s="52"/>
      <c r="D1006" s="53"/>
      <c r="E1006" s="54"/>
      <c r="F1006" s="54"/>
      <c r="G1006" s="54"/>
      <c r="H1006" s="55"/>
      <c r="I1006" s="56"/>
      <c r="J1006" s="57" t="str">
        <f ca="1">IF(I1006="","",IF(I1006&lt;&gt;"",YEAR(NOW())-YEAR(I1006),IF(YEAR(I1006)=YEAR(#REF!),1,#REF!-YEAR(I1006))))</f>
        <v/>
      </c>
      <c r="K1006" s="57" t="str">
        <f t="shared" si="57"/>
        <v/>
      </c>
      <c r="L1006" s="58"/>
      <c r="M1006" s="55"/>
      <c r="N1006" s="55"/>
      <c r="O1006" s="59" t="str">
        <f t="shared" si="56"/>
        <v/>
      </c>
      <c r="P1006" s="60"/>
      <c r="Q1006" s="61"/>
      <c r="R1006" s="62"/>
    </row>
    <row r="1007" spans="1:18" x14ac:dyDescent="0.25">
      <c r="A1007" s="51">
        <f t="shared" si="55"/>
        <v>1000</v>
      </c>
      <c r="B1007" s="54"/>
      <c r="C1007" s="52"/>
      <c r="D1007" s="53"/>
      <c r="E1007" s="54"/>
      <c r="F1007" s="54"/>
      <c r="G1007" s="54"/>
      <c r="H1007" s="55"/>
      <c r="I1007" s="56"/>
      <c r="J1007" s="57" t="str">
        <f ca="1">IF(I1007="","",IF(I1007&lt;&gt;"",YEAR(NOW())-YEAR(I1007),IF(YEAR(I1007)=YEAR(#REF!),1,#REF!-YEAR(I1007))))</f>
        <v/>
      </c>
      <c r="K1007" s="57" t="str">
        <f t="shared" si="57"/>
        <v/>
      </c>
      <c r="L1007" s="58"/>
      <c r="M1007" s="55"/>
      <c r="N1007" s="55"/>
      <c r="O1007" s="59" t="str">
        <f t="shared" si="56"/>
        <v/>
      </c>
      <c r="P1007" s="60"/>
      <c r="Q1007" s="61"/>
      <c r="R1007" s="62"/>
    </row>
    <row r="1008" spans="1:18" x14ac:dyDescent="0.25">
      <c r="A1008" s="51">
        <f t="shared" si="55"/>
        <v>1001</v>
      </c>
      <c r="B1008" s="54"/>
      <c r="C1008" s="52"/>
      <c r="D1008" s="53"/>
      <c r="E1008" s="54"/>
      <c r="F1008" s="54"/>
      <c r="G1008" s="54"/>
      <c r="H1008" s="55"/>
      <c r="I1008" s="56"/>
      <c r="J1008" s="57" t="str">
        <f ca="1">IF(I1008="","",IF(I1008&lt;&gt;"",YEAR(NOW())-YEAR(I1008),IF(YEAR(I1008)=YEAR(#REF!),1,#REF!-YEAR(I1008))))</f>
        <v/>
      </c>
      <c r="K1008" s="57" t="str">
        <f t="shared" si="57"/>
        <v/>
      </c>
      <c r="L1008" s="58"/>
      <c r="M1008" s="55"/>
      <c r="N1008" s="55"/>
      <c r="O1008" s="59" t="str">
        <f t="shared" si="56"/>
        <v/>
      </c>
      <c r="P1008" s="60"/>
      <c r="Q1008" s="61"/>
      <c r="R1008" s="62"/>
    </row>
    <row r="1009" spans="1:18" x14ac:dyDescent="0.25">
      <c r="A1009" s="51">
        <f t="shared" si="55"/>
        <v>1002</v>
      </c>
      <c r="B1009" s="54"/>
      <c r="C1009" s="52"/>
      <c r="D1009" s="53"/>
      <c r="E1009" s="54"/>
      <c r="F1009" s="54"/>
      <c r="G1009" s="54"/>
      <c r="H1009" s="55"/>
      <c r="I1009" s="56"/>
      <c r="J1009" s="57" t="str">
        <f ca="1">IF(I1009="","",IF(I1009&lt;&gt;"",YEAR(NOW())-YEAR(I1009),IF(YEAR(I1009)=YEAR(#REF!),1,#REF!-YEAR(I1009))))</f>
        <v/>
      </c>
      <c r="K1009" s="57" t="str">
        <f t="shared" si="57"/>
        <v/>
      </c>
      <c r="L1009" s="58"/>
      <c r="M1009" s="55"/>
      <c r="N1009" s="55"/>
      <c r="O1009" s="59" t="str">
        <f t="shared" si="56"/>
        <v/>
      </c>
      <c r="P1009" s="60"/>
      <c r="Q1009" s="61"/>
      <c r="R1009" s="62"/>
    </row>
    <row r="1010" spans="1:18" x14ac:dyDescent="0.25">
      <c r="A1010" s="51">
        <f t="shared" si="55"/>
        <v>1003</v>
      </c>
      <c r="B1010" s="54"/>
      <c r="C1010" s="52"/>
      <c r="D1010" s="53"/>
      <c r="E1010" s="54"/>
      <c r="F1010" s="54"/>
      <c r="G1010" s="54"/>
      <c r="H1010" s="55"/>
      <c r="I1010" s="56"/>
      <c r="J1010" s="57" t="str">
        <f ca="1">IF(I1010="","",IF(I1010&lt;&gt;"",YEAR(NOW())-YEAR(I1010),IF(YEAR(I1010)=YEAR(#REF!),1,#REF!-YEAR(I1010))))</f>
        <v/>
      </c>
      <c r="K1010" s="57" t="str">
        <f t="shared" si="57"/>
        <v/>
      </c>
      <c r="L1010" s="58"/>
      <c r="M1010" s="55"/>
      <c r="N1010" s="55"/>
      <c r="O1010" s="59" t="str">
        <f t="shared" si="56"/>
        <v/>
      </c>
      <c r="P1010" s="60"/>
      <c r="Q1010" s="61"/>
      <c r="R1010" s="62"/>
    </row>
    <row r="1011" spans="1:18" x14ac:dyDescent="0.25">
      <c r="A1011" s="51">
        <f t="shared" si="55"/>
        <v>1004</v>
      </c>
      <c r="B1011" s="54"/>
      <c r="C1011" s="52"/>
      <c r="D1011" s="53"/>
      <c r="E1011" s="54"/>
      <c r="F1011" s="54"/>
      <c r="G1011" s="54"/>
      <c r="H1011" s="55"/>
      <c r="I1011" s="56"/>
      <c r="J1011" s="57" t="str">
        <f ca="1">IF(I1011="","",IF(I1011&lt;&gt;"",YEAR(NOW())-YEAR(I1011),IF(YEAR(I1011)=YEAR(#REF!),1,#REF!-YEAR(I1011))))</f>
        <v/>
      </c>
      <c r="K1011" s="57" t="str">
        <f t="shared" si="57"/>
        <v/>
      </c>
      <c r="L1011" s="58"/>
      <c r="M1011" s="55"/>
      <c r="N1011" s="55"/>
      <c r="O1011" s="59" t="str">
        <f t="shared" si="56"/>
        <v/>
      </c>
      <c r="P1011" s="60"/>
      <c r="Q1011" s="61"/>
      <c r="R1011" s="62"/>
    </row>
    <row r="1012" spans="1:18" x14ac:dyDescent="0.25">
      <c r="A1012" s="51">
        <f t="shared" si="55"/>
        <v>1005</v>
      </c>
      <c r="B1012" s="54"/>
      <c r="C1012" s="52"/>
      <c r="D1012" s="53"/>
      <c r="E1012" s="54"/>
      <c r="F1012" s="54"/>
      <c r="G1012" s="54"/>
      <c r="H1012" s="55"/>
      <c r="I1012" s="56"/>
      <c r="J1012" s="57" t="str">
        <f ca="1">IF(I1012="","",IF(I1012&lt;&gt;"",YEAR(NOW())-YEAR(I1012),IF(YEAR(I1012)=YEAR(#REF!),1,#REF!-YEAR(I1012))))</f>
        <v/>
      </c>
      <c r="K1012" s="57" t="str">
        <f t="shared" si="57"/>
        <v/>
      </c>
      <c r="L1012" s="58"/>
      <c r="M1012" s="55"/>
      <c r="N1012" s="55"/>
      <c r="O1012" s="59" t="str">
        <f t="shared" si="56"/>
        <v/>
      </c>
      <c r="P1012" s="60"/>
      <c r="Q1012" s="61"/>
      <c r="R1012" s="62"/>
    </row>
    <row r="1013" spans="1:18" x14ac:dyDescent="0.25">
      <c r="A1013" s="51">
        <f t="shared" si="55"/>
        <v>1006</v>
      </c>
      <c r="B1013" s="54"/>
      <c r="C1013" s="52"/>
      <c r="D1013" s="53"/>
      <c r="E1013" s="54"/>
      <c r="F1013" s="54"/>
      <c r="G1013" s="54"/>
      <c r="H1013" s="55"/>
      <c r="I1013" s="56"/>
      <c r="J1013" s="57" t="str">
        <f ca="1">IF(I1013="","",IF(I1013&lt;&gt;"",YEAR(NOW())-YEAR(I1013),IF(YEAR(I1013)=YEAR(#REF!),1,#REF!-YEAR(I1013))))</f>
        <v/>
      </c>
      <c r="K1013" s="57" t="str">
        <f t="shared" si="57"/>
        <v/>
      </c>
      <c r="L1013" s="58"/>
      <c r="M1013" s="55"/>
      <c r="N1013" s="55"/>
      <c r="O1013" s="59" t="str">
        <f t="shared" si="56"/>
        <v/>
      </c>
      <c r="P1013" s="60"/>
      <c r="Q1013" s="61"/>
      <c r="R1013" s="62"/>
    </row>
    <row r="1014" spans="1:18" x14ac:dyDescent="0.25">
      <c r="A1014" s="51">
        <f t="shared" si="55"/>
        <v>1007</v>
      </c>
      <c r="B1014" s="54"/>
      <c r="C1014" s="52"/>
      <c r="D1014" s="53"/>
      <c r="E1014" s="54"/>
      <c r="F1014" s="54"/>
      <c r="G1014" s="54"/>
      <c r="H1014" s="55"/>
      <c r="I1014" s="56"/>
      <c r="J1014" s="57" t="str">
        <f ca="1">IF(I1014="","",IF(I1014&lt;&gt;"",YEAR(NOW())-YEAR(I1014),IF(YEAR(I1014)=YEAR(#REF!),1,#REF!-YEAR(I1014))))</f>
        <v/>
      </c>
      <c r="K1014" s="57" t="str">
        <f t="shared" si="57"/>
        <v/>
      </c>
      <c r="L1014" s="58"/>
      <c r="M1014" s="55"/>
      <c r="N1014" s="55"/>
      <c r="O1014" s="59" t="str">
        <f t="shared" si="56"/>
        <v/>
      </c>
      <c r="P1014" s="60"/>
      <c r="Q1014" s="61"/>
      <c r="R1014" s="62"/>
    </row>
    <row r="1015" spans="1:18" x14ac:dyDescent="0.25">
      <c r="A1015" s="51">
        <f t="shared" si="55"/>
        <v>1008</v>
      </c>
      <c r="B1015" s="54"/>
      <c r="C1015" s="52"/>
      <c r="D1015" s="53"/>
      <c r="E1015" s="54"/>
      <c r="F1015" s="54"/>
      <c r="G1015" s="54"/>
      <c r="H1015" s="55"/>
      <c r="I1015" s="56"/>
      <c r="J1015" s="57" t="str">
        <f ca="1">IF(I1015="","",IF(I1015&lt;&gt;"",YEAR(NOW())-YEAR(I1015),IF(YEAR(I1015)=YEAR(#REF!),1,#REF!-YEAR(I1015))))</f>
        <v/>
      </c>
      <c r="K1015" s="57" t="str">
        <f t="shared" si="57"/>
        <v/>
      </c>
      <c r="L1015" s="58"/>
      <c r="M1015" s="55"/>
      <c r="N1015" s="55"/>
      <c r="O1015" s="59" t="str">
        <f t="shared" si="56"/>
        <v/>
      </c>
      <c r="P1015" s="60"/>
      <c r="Q1015" s="61"/>
      <c r="R1015" s="62"/>
    </row>
    <row r="1016" spans="1:18" x14ac:dyDescent="0.25">
      <c r="A1016" s="51">
        <f t="shared" si="55"/>
        <v>1009</v>
      </c>
      <c r="B1016" s="54"/>
      <c r="C1016" s="52"/>
      <c r="D1016" s="53"/>
      <c r="E1016" s="54"/>
      <c r="F1016" s="54"/>
      <c r="G1016" s="54"/>
      <c r="H1016" s="55"/>
      <c r="I1016" s="56"/>
      <c r="J1016" s="57" t="str">
        <f ca="1">IF(I1016="","",IF(I1016&lt;&gt;"",YEAR(NOW())-YEAR(I1016),IF(YEAR(I1016)=YEAR(#REF!),1,#REF!-YEAR(I1016))))</f>
        <v/>
      </c>
      <c r="K1016" s="57" t="str">
        <f t="shared" si="57"/>
        <v/>
      </c>
      <c r="L1016" s="58"/>
      <c r="M1016" s="55"/>
      <c r="N1016" s="55"/>
      <c r="O1016" s="59" t="str">
        <f t="shared" si="56"/>
        <v/>
      </c>
      <c r="P1016" s="60"/>
      <c r="Q1016" s="61"/>
      <c r="R1016" s="62"/>
    </row>
    <row r="1017" spans="1:18" x14ac:dyDescent="0.25">
      <c r="A1017" s="51">
        <f t="shared" si="55"/>
        <v>1010</v>
      </c>
      <c r="B1017" s="54"/>
      <c r="C1017" s="52"/>
      <c r="D1017" s="53"/>
      <c r="E1017" s="54"/>
      <c r="F1017" s="54"/>
      <c r="G1017" s="54"/>
      <c r="H1017" s="55"/>
      <c r="I1017" s="56"/>
      <c r="J1017" s="57" t="str">
        <f ca="1">IF(I1017="","",IF(I1017&lt;&gt;"",YEAR(NOW())-YEAR(I1017),IF(YEAR(I1017)=YEAR(#REF!),1,#REF!-YEAR(I1017))))</f>
        <v/>
      </c>
      <c r="K1017" s="57" t="str">
        <f t="shared" si="57"/>
        <v/>
      </c>
      <c r="L1017" s="58"/>
      <c r="M1017" s="55"/>
      <c r="N1017" s="55"/>
      <c r="O1017" s="59" t="str">
        <f t="shared" si="56"/>
        <v/>
      </c>
      <c r="P1017" s="60"/>
      <c r="Q1017" s="61"/>
      <c r="R1017" s="62"/>
    </row>
    <row r="1018" spans="1:18" x14ac:dyDescent="0.25">
      <c r="A1018" s="51">
        <f t="shared" si="55"/>
        <v>1011</v>
      </c>
      <c r="B1018" s="54"/>
      <c r="C1018" s="52"/>
      <c r="D1018" s="53"/>
      <c r="E1018" s="54"/>
      <c r="F1018" s="54"/>
      <c r="G1018" s="54"/>
      <c r="H1018" s="55"/>
      <c r="I1018" s="56"/>
      <c r="J1018" s="57" t="str">
        <f ca="1">IF(I1018="","",IF(I1018&lt;&gt;"",YEAR(NOW())-YEAR(I1018),IF(YEAR(I1018)=YEAR(#REF!),1,#REF!-YEAR(I1018))))</f>
        <v/>
      </c>
      <c r="K1018" s="57" t="str">
        <f t="shared" si="57"/>
        <v/>
      </c>
      <c r="L1018" s="58"/>
      <c r="M1018" s="55"/>
      <c r="N1018" s="55"/>
      <c r="O1018" s="59" t="str">
        <f t="shared" si="56"/>
        <v/>
      </c>
      <c r="P1018" s="60"/>
      <c r="Q1018" s="61"/>
      <c r="R1018" s="62"/>
    </row>
    <row r="1019" spans="1:18" x14ac:dyDescent="0.25">
      <c r="A1019" s="51">
        <f t="shared" si="55"/>
        <v>1012</v>
      </c>
      <c r="B1019" s="54"/>
      <c r="C1019" s="52"/>
      <c r="D1019" s="53"/>
      <c r="E1019" s="54"/>
      <c r="F1019" s="54"/>
      <c r="G1019" s="54"/>
      <c r="H1019" s="55"/>
      <c r="I1019" s="56"/>
      <c r="J1019" s="57" t="str">
        <f ca="1">IF(I1019="","",IF(I1019&lt;&gt;"",YEAR(NOW())-YEAR(I1019),IF(YEAR(I1019)=YEAR(#REF!),1,#REF!-YEAR(I1019))))</f>
        <v/>
      </c>
      <c r="K1019" s="57" t="str">
        <f t="shared" si="57"/>
        <v/>
      </c>
      <c r="L1019" s="58"/>
      <c r="M1019" s="55"/>
      <c r="N1019" s="55"/>
      <c r="O1019" s="59" t="str">
        <f t="shared" si="56"/>
        <v/>
      </c>
      <c r="P1019" s="60"/>
      <c r="Q1019" s="61"/>
      <c r="R1019" s="62"/>
    </row>
    <row r="1020" spans="1:18" x14ac:dyDescent="0.25">
      <c r="A1020" s="51">
        <f t="shared" si="55"/>
        <v>1013</v>
      </c>
      <c r="B1020" s="54"/>
      <c r="C1020" s="52"/>
      <c r="D1020" s="53"/>
      <c r="E1020" s="54"/>
      <c r="F1020" s="54"/>
      <c r="G1020" s="54"/>
      <c r="H1020" s="55"/>
      <c r="I1020" s="56"/>
      <c r="J1020" s="57" t="str">
        <f ca="1">IF(I1020="","",IF(I1020&lt;&gt;"",YEAR(NOW())-YEAR(I1020),IF(YEAR(I1020)=YEAR(#REF!),1,#REF!-YEAR(I1020))))</f>
        <v/>
      </c>
      <c r="K1020" s="57" t="str">
        <f t="shared" si="57"/>
        <v/>
      </c>
      <c r="L1020" s="58"/>
      <c r="M1020" s="55"/>
      <c r="N1020" s="55"/>
      <c r="O1020" s="59" t="str">
        <f t="shared" si="56"/>
        <v/>
      </c>
      <c r="P1020" s="60"/>
      <c r="Q1020" s="61"/>
      <c r="R1020" s="62"/>
    </row>
    <row r="1021" spans="1:18" x14ac:dyDescent="0.25">
      <c r="A1021" s="51">
        <f t="shared" si="55"/>
        <v>1014</v>
      </c>
      <c r="B1021" s="54"/>
      <c r="C1021" s="52"/>
      <c r="D1021" s="53"/>
      <c r="E1021" s="54"/>
      <c r="F1021" s="54"/>
      <c r="G1021" s="54"/>
      <c r="H1021" s="55"/>
      <c r="I1021" s="56"/>
      <c r="J1021" s="57" t="str">
        <f ca="1">IF(I1021="","",IF(I1021&lt;&gt;"",YEAR(NOW())-YEAR(I1021),IF(YEAR(I1021)=YEAR(#REF!),1,#REF!-YEAR(I1021))))</f>
        <v/>
      </c>
      <c r="K1021" s="57" t="str">
        <f t="shared" si="57"/>
        <v/>
      </c>
      <c r="L1021" s="58"/>
      <c r="M1021" s="55"/>
      <c r="N1021" s="55"/>
      <c r="O1021" s="59" t="str">
        <f t="shared" si="56"/>
        <v/>
      </c>
      <c r="P1021" s="60"/>
      <c r="Q1021" s="61"/>
      <c r="R1021" s="62"/>
    </row>
    <row r="1022" spans="1:18" x14ac:dyDescent="0.25">
      <c r="A1022" s="51">
        <f t="shared" si="55"/>
        <v>1015</v>
      </c>
      <c r="B1022" s="54"/>
      <c r="C1022" s="52"/>
      <c r="D1022" s="53"/>
      <c r="E1022" s="54"/>
      <c r="F1022" s="54"/>
      <c r="G1022" s="54"/>
      <c r="H1022" s="55"/>
      <c r="I1022" s="56"/>
      <c r="J1022" s="57" t="str">
        <f ca="1">IF(I1022="","",IF(I1022&lt;&gt;"",YEAR(NOW())-YEAR(I1022),IF(YEAR(I1022)=YEAR(#REF!),1,#REF!-YEAR(I1022))))</f>
        <v/>
      </c>
      <c r="K1022" s="57" t="str">
        <f t="shared" si="57"/>
        <v/>
      </c>
      <c r="L1022" s="58"/>
      <c r="M1022" s="55"/>
      <c r="N1022" s="55"/>
      <c r="O1022" s="59" t="str">
        <f t="shared" si="56"/>
        <v/>
      </c>
      <c r="P1022" s="60"/>
      <c r="Q1022" s="61"/>
      <c r="R1022" s="62"/>
    </row>
    <row r="1023" spans="1:18" x14ac:dyDescent="0.25">
      <c r="A1023" s="51">
        <f t="shared" si="55"/>
        <v>1016</v>
      </c>
      <c r="B1023" s="54"/>
      <c r="C1023" s="52"/>
      <c r="D1023" s="53"/>
      <c r="E1023" s="54"/>
      <c r="F1023" s="54"/>
      <c r="G1023" s="54"/>
      <c r="H1023" s="55"/>
      <c r="I1023" s="56"/>
      <c r="J1023" s="57" t="str">
        <f ca="1">IF(I1023="","",IF(I1023&lt;&gt;"",YEAR(NOW())-YEAR(I1023),IF(YEAR(I1023)=YEAR(#REF!),1,#REF!-YEAR(I1023))))</f>
        <v/>
      </c>
      <c r="K1023" s="57" t="str">
        <f t="shared" si="57"/>
        <v/>
      </c>
      <c r="L1023" s="58"/>
      <c r="M1023" s="55"/>
      <c r="N1023" s="55"/>
      <c r="O1023" s="59" t="str">
        <f t="shared" si="56"/>
        <v/>
      </c>
      <c r="P1023" s="60"/>
      <c r="Q1023" s="61"/>
      <c r="R1023" s="62"/>
    </row>
    <row r="1024" spans="1:18" x14ac:dyDescent="0.25">
      <c r="A1024" s="51">
        <f t="shared" si="55"/>
        <v>1017</v>
      </c>
      <c r="B1024" s="54"/>
      <c r="C1024" s="52"/>
      <c r="D1024" s="53"/>
      <c r="E1024" s="54"/>
      <c r="F1024" s="54"/>
      <c r="G1024" s="54"/>
      <c r="H1024" s="55"/>
      <c r="I1024" s="56"/>
      <c r="J1024" s="57" t="str">
        <f ca="1">IF(I1024="","",IF(I1024&lt;&gt;"",YEAR(NOW())-YEAR(I1024),IF(YEAR(I1024)=YEAR(#REF!),1,#REF!-YEAR(I1024))))</f>
        <v/>
      </c>
      <c r="K1024" s="57" t="str">
        <f t="shared" si="57"/>
        <v/>
      </c>
      <c r="L1024" s="58"/>
      <c r="M1024" s="55"/>
      <c r="N1024" s="55"/>
      <c r="O1024" s="59" t="str">
        <f t="shared" si="56"/>
        <v/>
      </c>
      <c r="P1024" s="60"/>
      <c r="Q1024" s="61"/>
      <c r="R1024" s="62"/>
    </row>
    <row r="1025" spans="1:18" x14ac:dyDescent="0.25">
      <c r="A1025" s="51">
        <f t="shared" si="55"/>
        <v>1018</v>
      </c>
      <c r="B1025" s="54"/>
      <c r="C1025" s="52"/>
      <c r="D1025" s="53"/>
      <c r="E1025" s="54"/>
      <c r="F1025" s="54"/>
      <c r="G1025" s="54"/>
      <c r="H1025" s="55"/>
      <c r="I1025" s="56"/>
      <c r="J1025" s="57" t="str">
        <f ca="1">IF(I1025="","",IF(I1025&lt;&gt;"",YEAR(NOW())-YEAR(I1025),IF(YEAR(I1025)=YEAR(#REF!),1,#REF!-YEAR(I1025))))</f>
        <v/>
      </c>
      <c r="K1025" s="57" t="str">
        <f t="shared" si="57"/>
        <v/>
      </c>
      <c r="L1025" s="58"/>
      <c r="M1025" s="55"/>
      <c r="N1025" s="55"/>
      <c r="O1025" s="59" t="str">
        <f t="shared" si="56"/>
        <v/>
      </c>
      <c r="P1025" s="60"/>
      <c r="Q1025" s="61"/>
      <c r="R1025" s="62"/>
    </row>
    <row r="1026" spans="1:18" x14ac:dyDescent="0.25">
      <c r="A1026" s="51">
        <f t="shared" si="55"/>
        <v>1019</v>
      </c>
      <c r="B1026" s="54"/>
      <c r="C1026" s="52"/>
      <c r="D1026" s="53"/>
      <c r="E1026" s="54"/>
      <c r="F1026" s="54"/>
      <c r="G1026" s="54"/>
      <c r="H1026" s="55"/>
      <c r="I1026" s="56"/>
      <c r="J1026" s="57" t="str">
        <f ca="1">IF(I1026="","",IF(I1026&lt;&gt;"",YEAR(NOW())-YEAR(I1026),IF(YEAR(I1026)=YEAR(#REF!),1,#REF!-YEAR(I1026))))</f>
        <v/>
      </c>
      <c r="K1026" s="57" t="str">
        <f t="shared" si="57"/>
        <v/>
      </c>
      <c r="L1026" s="58"/>
      <c r="M1026" s="55"/>
      <c r="N1026" s="55"/>
      <c r="O1026" s="59" t="str">
        <f t="shared" si="56"/>
        <v/>
      </c>
      <c r="P1026" s="60"/>
      <c r="Q1026" s="61"/>
      <c r="R1026" s="62"/>
    </row>
    <row r="1027" spans="1:18" x14ac:dyDescent="0.25">
      <c r="A1027" s="51">
        <f t="shared" si="55"/>
        <v>1020</v>
      </c>
      <c r="B1027" s="54"/>
      <c r="C1027" s="52"/>
      <c r="D1027" s="53"/>
      <c r="E1027" s="54"/>
      <c r="F1027" s="54"/>
      <c r="G1027" s="54"/>
      <c r="H1027" s="55"/>
      <c r="I1027" s="56"/>
      <c r="J1027" s="57" t="str">
        <f ca="1">IF(I1027="","",IF(I1027&lt;&gt;"",YEAR(NOW())-YEAR(I1027),IF(YEAR(I1027)=YEAR(#REF!),1,#REF!-YEAR(I1027))))</f>
        <v/>
      </c>
      <c r="K1027" s="57" t="str">
        <f t="shared" si="57"/>
        <v/>
      </c>
      <c r="L1027" s="58"/>
      <c r="M1027" s="55"/>
      <c r="N1027" s="55"/>
      <c r="O1027" s="59" t="str">
        <f t="shared" si="56"/>
        <v/>
      </c>
      <c r="P1027" s="60"/>
      <c r="Q1027" s="61"/>
      <c r="R1027" s="62"/>
    </row>
    <row r="1028" spans="1:18" x14ac:dyDescent="0.25">
      <c r="A1028" s="51">
        <f t="shared" si="55"/>
        <v>1021</v>
      </c>
      <c r="B1028" s="54"/>
      <c r="C1028" s="52"/>
      <c r="D1028" s="53"/>
      <c r="E1028" s="54"/>
      <c r="F1028" s="54"/>
      <c r="G1028" s="54"/>
      <c r="H1028" s="55"/>
      <c r="I1028" s="56"/>
      <c r="J1028" s="57" t="str">
        <f ca="1">IF(I1028="","",IF(I1028&lt;&gt;"",YEAR(NOW())-YEAR(I1028),IF(YEAR(I1028)=YEAR(#REF!),1,#REF!-YEAR(I1028))))</f>
        <v/>
      </c>
      <c r="K1028" s="57" t="str">
        <f t="shared" si="57"/>
        <v/>
      </c>
      <c r="L1028" s="58"/>
      <c r="M1028" s="55"/>
      <c r="N1028" s="55"/>
      <c r="O1028" s="59" t="str">
        <f t="shared" si="56"/>
        <v/>
      </c>
      <c r="P1028" s="60"/>
      <c r="Q1028" s="61"/>
      <c r="R1028" s="62"/>
    </row>
    <row r="1029" spans="1:18" x14ac:dyDescent="0.25">
      <c r="A1029" s="51">
        <f t="shared" si="55"/>
        <v>1022</v>
      </c>
      <c r="B1029" s="54"/>
      <c r="C1029" s="52"/>
      <c r="D1029" s="53"/>
      <c r="E1029" s="54"/>
      <c r="F1029" s="54"/>
      <c r="G1029" s="54"/>
      <c r="H1029" s="55"/>
      <c r="I1029" s="56"/>
      <c r="J1029" s="57" t="str">
        <f ca="1">IF(I1029="","",IF(I1029&lt;&gt;"",YEAR(NOW())-YEAR(I1029),IF(YEAR(I1029)=YEAR(#REF!),1,#REF!-YEAR(I1029))))</f>
        <v/>
      </c>
      <c r="K1029" s="57" t="str">
        <f t="shared" si="57"/>
        <v/>
      </c>
      <c r="L1029" s="58"/>
      <c r="M1029" s="55"/>
      <c r="N1029" s="55"/>
      <c r="O1029" s="59" t="str">
        <f t="shared" si="56"/>
        <v/>
      </c>
      <c r="P1029" s="60"/>
      <c r="Q1029" s="61"/>
      <c r="R1029" s="62"/>
    </row>
    <row r="1030" spans="1:18" x14ac:dyDescent="0.25">
      <c r="A1030" s="51">
        <f t="shared" si="55"/>
        <v>1023</v>
      </c>
      <c r="B1030" s="54"/>
      <c r="C1030" s="52"/>
      <c r="D1030" s="53"/>
      <c r="E1030" s="54"/>
      <c r="F1030" s="54"/>
      <c r="G1030" s="54"/>
      <c r="H1030" s="55"/>
      <c r="I1030" s="56"/>
      <c r="J1030" s="57" t="str">
        <f ca="1">IF(I1030="","",IF(I1030&lt;&gt;"",YEAR(NOW())-YEAR(I1030),IF(YEAR(I1030)=YEAR(#REF!),1,#REF!-YEAR(I1030))))</f>
        <v/>
      </c>
      <c r="K1030" s="57" t="str">
        <f t="shared" si="57"/>
        <v/>
      </c>
      <c r="L1030" s="58"/>
      <c r="M1030" s="55"/>
      <c r="N1030" s="55"/>
      <c r="O1030" s="59" t="str">
        <f t="shared" si="56"/>
        <v/>
      </c>
      <c r="P1030" s="60"/>
      <c r="Q1030" s="61"/>
      <c r="R1030" s="62"/>
    </row>
    <row r="1031" spans="1:18" x14ac:dyDescent="0.25">
      <c r="A1031" s="51">
        <f t="shared" si="55"/>
        <v>1024</v>
      </c>
      <c r="B1031" s="54"/>
      <c r="C1031" s="52"/>
      <c r="D1031" s="53"/>
      <c r="E1031" s="54"/>
      <c r="F1031" s="54"/>
      <c r="G1031" s="54"/>
      <c r="H1031" s="55"/>
      <c r="I1031" s="56"/>
      <c r="J1031" s="57" t="str">
        <f ca="1">IF(I1031="","",IF(I1031&lt;&gt;"",YEAR(NOW())-YEAR(I1031),IF(YEAR(I1031)=YEAR(#REF!),1,#REF!-YEAR(I1031))))</f>
        <v/>
      </c>
      <c r="K1031" s="57" t="str">
        <f t="shared" si="57"/>
        <v/>
      </c>
      <c r="L1031" s="58"/>
      <c r="M1031" s="55"/>
      <c r="N1031" s="55"/>
      <c r="O1031" s="59" t="str">
        <f t="shared" si="56"/>
        <v/>
      </c>
      <c r="P1031" s="60"/>
      <c r="Q1031" s="61"/>
      <c r="R1031" s="62"/>
    </row>
    <row r="1032" spans="1:18" x14ac:dyDescent="0.25">
      <c r="A1032" s="51">
        <f t="shared" si="55"/>
        <v>1025</v>
      </c>
      <c r="B1032" s="54"/>
      <c r="C1032" s="52"/>
      <c r="D1032" s="53"/>
      <c r="E1032" s="54"/>
      <c r="F1032" s="54"/>
      <c r="G1032" s="54"/>
      <c r="H1032" s="55"/>
      <c r="I1032" s="56"/>
      <c r="J1032" s="57" t="str">
        <f ca="1">IF(I1032="","",IF(I1032&lt;&gt;"",YEAR(NOW())-YEAR(I1032),IF(YEAR(I1032)=YEAR(#REF!),1,#REF!-YEAR(I1032))))</f>
        <v/>
      </c>
      <c r="K1032" s="57" t="str">
        <f t="shared" si="57"/>
        <v/>
      </c>
      <c r="L1032" s="58"/>
      <c r="M1032" s="55"/>
      <c r="N1032" s="55"/>
      <c r="O1032" s="59" t="str">
        <f t="shared" si="56"/>
        <v/>
      </c>
      <c r="P1032" s="60"/>
      <c r="Q1032" s="61"/>
      <c r="R1032" s="62"/>
    </row>
    <row r="1033" spans="1:18" x14ac:dyDescent="0.25">
      <c r="A1033" s="51">
        <f t="shared" ref="A1033:A1096" si="58">+A1032+1</f>
        <v>1026</v>
      </c>
      <c r="B1033" s="54"/>
      <c r="C1033" s="52"/>
      <c r="D1033" s="53"/>
      <c r="E1033" s="54"/>
      <c r="F1033" s="54"/>
      <c r="G1033" s="54"/>
      <c r="H1033" s="55"/>
      <c r="I1033" s="56"/>
      <c r="J1033" s="57" t="str">
        <f ca="1">IF(I1033="","",IF(I1033&lt;&gt;"",YEAR(NOW())-YEAR(I1033),IF(YEAR(I1033)=YEAR(#REF!),1,#REF!-YEAR(I1033))))</f>
        <v/>
      </c>
      <c r="K1033" s="57" t="str">
        <f t="shared" si="57"/>
        <v/>
      </c>
      <c r="L1033" s="58"/>
      <c r="M1033" s="55"/>
      <c r="N1033" s="55"/>
      <c r="O1033" s="59" t="str">
        <f t="shared" ref="O1033:O1096" si="59">IF(I1033="","",IF(I1033="","",IF(J1033=0,"menor de 18",IF(J1033&gt;64,"mayor de 65",IF(J1033&lt;18,"menor de 18",IF(J1033&lt;35,"entre 18 y 34",IF(J1033&gt;49,"entre 50 y 64","entre 35 y 49")))))))</f>
        <v/>
      </c>
      <c r="P1033" s="60"/>
      <c r="Q1033" s="61"/>
      <c r="R1033" s="62"/>
    </row>
    <row r="1034" spans="1:18" x14ac:dyDescent="0.25">
      <c r="A1034" s="51">
        <f t="shared" si="58"/>
        <v>1027</v>
      </c>
      <c r="B1034" s="54"/>
      <c r="C1034" s="52"/>
      <c r="D1034" s="53"/>
      <c r="E1034" s="54"/>
      <c r="F1034" s="54"/>
      <c r="G1034" s="54"/>
      <c r="H1034" s="55"/>
      <c r="I1034" s="56"/>
      <c r="J1034" s="57" t="str">
        <f ca="1">IF(I1034="","",IF(I1034&lt;&gt;"",YEAR(NOW())-YEAR(I1034),IF(YEAR(I1034)=YEAR(#REF!),1,#REF!-YEAR(I1034))))</f>
        <v/>
      </c>
      <c r="K1034" s="57" t="str">
        <f t="shared" ref="K1034:K1097" si="60">IF(I1034="","",IF(I1034&lt;1,"",IF(J1034&gt;34,"mayor de 35",IF(J1034&lt;14,"entre 0 y 13",IF(J1034&gt;=18,"entre 18 y 34",IF(J1034&gt;13,"entre 14 y 17"))))))</f>
        <v/>
      </c>
      <c r="L1034" s="58"/>
      <c r="M1034" s="55"/>
      <c r="N1034" s="55"/>
      <c r="O1034" s="59" t="str">
        <f t="shared" si="59"/>
        <v/>
      </c>
      <c r="P1034" s="60"/>
      <c r="Q1034" s="61"/>
      <c r="R1034" s="62"/>
    </row>
    <row r="1035" spans="1:18" x14ac:dyDescent="0.25">
      <c r="A1035" s="51">
        <f t="shared" si="58"/>
        <v>1028</v>
      </c>
      <c r="B1035" s="54"/>
      <c r="C1035" s="52"/>
      <c r="D1035" s="53"/>
      <c r="E1035" s="54"/>
      <c r="F1035" s="54"/>
      <c r="G1035" s="54"/>
      <c r="H1035" s="55"/>
      <c r="I1035" s="56"/>
      <c r="J1035" s="57" t="str">
        <f ca="1">IF(I1035="","",IF(I1035&lt;&gt;"",YEAR(NOW())-YEAR(I1035),IF(YEAR(I1035)=YEAR(#REF!),1,#REF!-YEAR(I1035))))</f>
        <v/>
      </c>
      <c r="K1035" s="57" t="str">
        <f t="shared" si="60"/>
        <v/>
      </c>
      <c r="L1035" s="58"/>
      <c r="M1035" s="55"/>
      <c r="N1035" s="55"/>
      <c r="O1035" s="59" t="str">
        <f t="shared" si="59"/>
        <v/>
      </c>
      <c r="P1035" s="60"/>
      <c r="Q1035" s="61"/>
      <c r="R1035" s="62"/>
    </row>
    <row r="1036" spans="1:18" x14ac:dyDescent="0.25">
      <c r="A1036" s="51">
        <f t="shared" si="58"/>
        <v>1029</v>
      </c>
      <c r="B1036" s="54"/>
      <c r="C1036" s="52"/>
      <c r="D1036" s="53"/>
      <c r="E1036" s="54"/>
      <c r="F1036" s="54"/>
      <c r="G1036" s="54"/>
      <c r="H1036" s="55"/>
      <c r="I1036" s="56"/>
      <c r="J1036" s="57" t="str">
        <f ca="1">IF(I1036="","",IF(I1036&lt;&gt;"",YEAR(NOW())-YEAR(I1036),IF(YEAR(I1036)=YEAR(#REF!),1,#REF!-YEAR(I1036))))</f>
        <v/>
      </c>
      <c r="K1036" s="57" t="str">
        <f t="shared" si="60"/>
        <v/>
      </c>
      <c r="L1036" s="58"/>
      <c r="M1036" s="55"/>
      <c r="N1036" s="55"/>
      <c r="O1036" s="59" t="str">
        <f t="shared" si="59"/>
        <v/>
      </c>
      <c r="P1036" s="60"/>
      <c r="Q1036" s="61"/>
      <c r="R1036" s="62"/>
    </row>
    <row r="1037" spans="1:18" x14ac:dyDescent="0.25">
      <c r="A1037" s="51">
        <f t="shared" si="58"/>
        <v>1030</v>
      </c>
      <c r="B1037" s="54"/>
      <c r="C1037" s="52"/>
      <c r="D1037" s="53"/>
      <c r="E1037" s="54"/>
      <c r="F1037" s="54"/>
      <c r="G1037" s="54"/>
      <c r="H1037" s="55"/>
      <c r="I1037" s="56"/>
      <c r="J1037" s="57" t="str">
        <f ca="1">IF(I1037="","",IF(I1037&lt;&gt;"",YEAR(NOW())-YEAR(I1037),IF(YEAR(I1037)=YEAR(#REF!),1,#REF!-YEAR(I1037))))</f>
        <v/>
      </c>
      <c r="K1037" s="57" t="str">
        <f t="shared" si="60"/>
        <v/>
      </c>
      <c r="L1037" s="58"/>
      <c r="M1037" s="55"/>
      <c r="N1037" s="55"/>
      <c r="O1037" s="59" t="str">
        <f t="shared" si="59"/>
        <v/>
      </c>
      <c r="P1037" s="60"/>
      <c r="Q1037" s="61"/>
      <c r="R1037" s="62"/>
    </row>
    <row r="1038" spans="1:18" x14ac:dyDescent="0.25">
      <c r="A1038" s="51">
        <f t="shared" si="58"/>
        <v>1031</v>
      </c>
      <c r="B1038" s="54"/>
      <c r="C1038" s="52"/>
      <c r="D1038" s="53"/>
      <c r="E1038" s="54"/>
      <c r="F1038" s="54"/>
      <c r="G1038" s="54"/>
      <c r="H1038" s="55"/>
      <c r="I1038" s="56"/>
      <c r="J1038" s="57" t="str">
        <f ca="1">IF(I1038="","",IF(I1038&lt;&gt;"",YEAR(NOW())-YEAR(I1038),IF(YEAR(I1038)=YEAR(#REF!),1,#REF!-YEAR(I1038))))</f>
        <v/>
      </c>
      <c r="K1038" s="57" t="str">
        <f t="shared" si="60"/>
        <v/>
      </c>
      <c r="L1038" s="58"/>
      <c r="M1038" s="55"/>
      <c r="N1038" s="55"/>
      <c r="O1038" s="59" t="str">
        <f t="shared" si="59"/>
        <v/>
      </c>
      <c r="P1038" s="60"/>
      <c r="Q1038" s="61"/>
      <c r="R1038" s="62"/>
    </row>
    <row r="1039" spans="1:18" x14ac:dyDescent="0.25">
      <c r="A1039" s="51">
        <f t="shared" si="58"/>
        <v>1032</v>
      </c>
      <c r="B1039" s="54"/>
      <c r="C1039" s="52"/>
      <c r="D1039" s="53"/>
      <c r="E1039" s="54"/>
      <c r="F1039" s="54"/>
      <c r="G1039" s="54"/>
      <c r="H1039" s="55"/>
      <c r="I1039" s="56"/>
      <c r="J1039" s="57" t="str">
        <f ca="1">IF(I1039="","",IF(I1039&lt;&gt;"",YEAR(NOW())-YEAR(I1039),IF(YEAR(I1039)=YEAR(#REF!),1,#REF!-YEAR(I1039))))</f>
        <v/>
      </c>
      <c r="K1039" s="57" t="str">
        <f t="shared" si="60"/>
        <v/>
      </c>
      <c r="L1039" s="58"/>
      <c r="M1039" s="55"/>
      <c r="N1039" s="55"/>
      <c r="O1039" s="59" t="str">
        <f t="shared" si="59"/>
        <v/>
      </c>
      <c r="P1039" s="60"/>
      <c r="Q1039" s="61"/>
      <c r="R1039" s="62"/>
    </row>
    <row r="1040" spans="1:18" x14ac:dyDescent="0.25">
      <c r="A1040" s="51">
        <f t="shared" si="58"/>
        <v>1033</v>
      </c>
      <c r="B1040" s="54"/>
      <c r="C1040" s="52"/>
      <c r="D1040" s="53"/>
      <c r="E1040" s="54"/>
      <c r="F1040" s="54"/>
      <c r="G1040" s="54"/>
      <c r="H1040" s="55"/>
      <c r="I1040" s="56"/>
      <c r="J1040" s="57" t="str">
        <f ca="1">IF(I1040="","",IF(I1040&lt;&gt;"",YEAR(NOW())-YEAR(I1040),IF(YEAR(I1040)=YEAR(#REF!),1,#REF!-YEAR(I1040))))</f>
        <v/>
      </c>
      <c r="K1040" s="57" t="str">
        <f t="shared" si="60"/>
        <v/>
      </c>
      <c r="L1040" s="58"/>
      <c r="M1040" s="55"/>
      <c r="N1040" s="55"/>
      <c r="O1040" s="59" t="str">
        <f t="shared" si="59"/>
        <v/>
      </c>
      <c r="P1040" s="60"/>
      <c r="Q1040" s="61"/>
      <c r="R1040" s="62"/>
    </row>
    <row r="1041" spans="1:18" x14ac:dyDescent="0.25">
      <c r="A1041" s="51">
        <f t="shared" si="58"/>
        <v>1034</v>
      </c>
      <c r="B1041" s="54"/>
      <c r="C1041" s="52"/>
      <c r="D1041" s="53"/>
      <c r="E1041" s="54"/>
      <c r="F1041" s="54"/>
      <c r="G1041" s="54"/>
      <c r="H1041" s="55"/>
      <c r="I1041" s="56"/>
      <c r="J1041" s="57" t="str">
        <f ca="1">IF(I1041="","",IF(I1041&lt;&gt;"",YEAR(NOW())-YEAR(I1041),IF(YEAR(I1041)=YEAR(#REF!),1,#REF!-YEAR(I1041))))</f>
        <v/>
      </c>
      <c r="K1041" s="57" t="str">
        <f t="shared" si="60"/>
        <v/>
      </c>
      <c r="L1041" s="58"/>
      <c r="M1041" s="55"/>
      <c r="N1041" s="55"/>
      <c r="O1041" s="59" t="str">
        <f t="shared" si="59"/>
        <v/>
      </c>
      <c r="P1041" s="60"/>
      <c r="Q1041" s="61"/>
      <c r="R1041" s="62"/>
    </row>
    <row r="1042" spans="1:18" x14ac:dyDescent="0.25">
      <c r="A1042" s="51">
        <f t="shared" si="58"/>
        <v>1035</v>
      </c>
      <c r="B1042" s="54"/>
      <c r="C1042" s="52"/>
      <c r="D1042" s="53"/>
      <c r="E1042" s="54"/>
      <c r="F1042" s="54"/>
      <c r="G1042" s="54"/>
      <c r="H1042" s="55"/>
      <c r="I1042" s="56"/>
      <c r="J1042" s="57" t="str">
        <f ca="1">IF(I1042="","",IF(I1042&lt;&gt;"",YEAR(NOW())-YEAR(I1042),IF(YEAR(I1042)=YEAR(#REF!),1,#REF!-YEAR(I1042))))</f>
        <v/>
      </c>
      <c r="K1042" s="57" t="str">
        <f t="shared" si="60"/>
        <v/>
      </c>
      <c r="L1042" s="58"/>
      <c r="M1042" s="55"/>
      <c r="N1042" s="55"/>
      <c r="O1042" s="59" t="str">
        <f t="shared" si="59"/>
        <v/>
      </c>
      <c r="P1042" s="60"/>
      <c r="Q1042" s="61"/>
      <c r="R1042" s="62"/>
    </row>
    <row r="1043" spans="1:18" x14ac:dyDescent="0.25">
      <c r="A1043" s="51">
        <f t="shared" si="58"/>
        <v>1036</v>
      </c>
      <c r="B1043" s="54"/>
      <c r="C1043" s="52"/>
      <c r="D1043" s="53"/>
      <c r="E1043" s="54"/>
      <c r="F1043" s="54"/>
      <c r="G1043" s="54"/>
      <c r="H1043" s="55"/>
      <c r="I1043" s="56"/>
      <c r="J1043" s="57" t="str">
        <f ca="1">IF(I1043="","",IF(I1043&lt;&gt;"",YEAR(NOW())-YEAR(I1043),IF(YEAR(I1043)=YEAR(#REF!),1,#REF!-YEAR(I1043))))</f>
        <v/>
      </c>
      <c r="K1043" s="57" t="str">
        <f t="shared" si="60"/>
        <v/>
      </c>
      <c r="L1043" s="58"/>
      <c r="M1043" s="55"/>
      <c r="N1043" s="55"/>
      <c r="O1043" s="59" t="str">
        <f t="shared" si="59"/>
        <v/>
      </c>
      <c r="P1043" s="60"/>
      <c r="Q1043" s="61"/>
      <c r="R1043" s="62"/>
    </row>
    <row r="1044" spans="1:18" x14ac:dyDescent="0.25">
      <c r="A1044" s="51">
        <f t="shared" si="58"/>
        <v>1037</v>
      </c>
      <c r="B1044" s="54"/>
      <c r="C1044" s="52"/>
      <c r="D1044" s="53"/>
      <c r="E1044" s="54"/>
      <c r="F1044" s="54"/>
      <c r="G1044" s="54"/>
      <c r="H1044" s="55"/>
      <c r="I1044" s="56"/>
      <c r="J1044" s="57" t="str">
        <f ca="1">IF(I1044="","",IF(I1044&lt;&gt;"",YEAR(NOW())-YEAR(I1044),IF(YEAR(I1044)=YEAR(#REF!),1,#REF!-YEAR(I1044))))</f>
        <v/>
      </c>
      <c r="K1044" s="57" t="str">
        <f t="shared" si="60"/>
        <v/>
      </c>
      <c r="L1044" s="58"/>
      <c r="M1044" s="55"/>
      <c r="N1044" s="55"/>
      <c r="O1044" s="59" t="str">
        <f t="shared" si="59"/>
        <v/>
      </c>
      <c r="P1044" s="60"/>
      <c r="Q1044" s="61"/>
      <c r="R1044" s="62"/>
    </row>
    <row r="1045" spans="1:18" x14ac:dyDescent="0.25">
      <c r="A1045" s="51">
        <f t="shared" si="58"/>
        <v>1038</v>
      </c>
      <c r="B1045" s="54"/>
      <c r="C1045" s="52"/>
      <c r="D1045" s="53"/>
      <c r="E1045" s="54"/>
      <c r="F1045" s="54"/>
      <c r="G1045" s="54"/>
      <c r="H1045" s="55"/>
      <c r="I1045" s="56"/>
      <c r="J1045" s="57" t="str">
        <f ca="1">IF(I1045="","",IF(I1045&lt;&gt;"",YEAR(NOW())-YEAR(I1045),IF(YEAR(I1045)=YEAR(#REF!),1,#REF!-YEAR(I1045))))</f>
        <v/>
      </c>
      <c r="K1045" s="57" t="str">
        <f t="shared" si="60"/>
        <v/>
      </c>
      <c r="L1045" s="58"/>
      <c r="M1045" s="55"/>
      <c r="N1045" s="55"/>
      <c r="O1045" s="59" t="str">
        <f t="shared" si="59"/>
        <v/>
      </c>
      <c r="P1045" s="60"/>
      <c r="Q1045" s="61"/>
      <c r="R1045" s="62"/>
    </row>
    <row r="1046" spans="1:18" x14ac:dyDescent="0.25">
      <c r="A1046" s="51">
        <f t="shared" si="58"/>
        <v>1039</v>
      </c>
      <c r="B1046" s="54"/>
      <c r="C1046" s="52"/>
      <c r="D1046" s="53"/>
      <c r="E1046" s="54"/>
      <c r="F1046" s="54"/>
      <c r="G1046" s="54"/>
      <c r="H1046" s="55"/>
      <c r="I1046" s="56"/>
      <c r="J1046" s="57" t="str">
        <f ca="1">IF(I1046="","",IF(I1046&lt;&gt;"",YEAR(NOW())-YEAR(I1046),IF(YEAR(I1046)=YEAR(#REF!),1,#REF!-YEAR(I1046))))</f>
        <v/>
      </c>
      <c r="K1046" s="57" t="str">
        <f t="shared" si="60"/>
        <v/>
      </c>
      <c r="L1046" s="58"/>
      <c r="M1046" s="55"/>
      <c r="N1046" s="55"/>
      <c r="O1046" s="59" t="str">
        <f t="shared" si="59"/>
        <v/>
      </c>
      <c r="P1046" s="60"/>
      <c r="Q1046" s="61"/>
      <c r="R1046" s="62"/>
    </row>
    <row r="1047" spans="1:18" x14ac:dyDescent="0.25">
      <c r="A1047" s="51">
        <f t="shared" si="58"/>
        <v>1040</v>
      </c>
      <c r="B1047" s="54"/>
      <c r="C1047" s="52"/>
      <c r="D1047" s="53"/>
      <c r="E1047" s="54"/>
      <c r="F1047" s="54"/>
      <c r="G1047" s="54"/>
      <c r="H1047" s="55"/>
      <c r="I1047" s="56"/>
      <c r="J1047" s="57" t="str">
        <f ca="1">IF(I1047="","",IF(I1047&lt;&gt;"",YEAR(NOW())-YEAR(I1047),IF(YEAR(I1047)=YEAR(#REF!),1,#REF!-YEAR(I1047))))</f>
        <v/>
      </c>
      <c r="K1047" s="57" t="str">
        <f t="shared" si="60"/>
        <v/>
      </c>
      <c r="L1047" s="58"/>
      <c r="M1047" s="55"/>
      <c r="N1047" s="55"/>
      <c r="O1047" s="59" t="str">
        <f t="shared" si="59"/>
        <v/>
      </c>
      <c r="P1047" s="60"/>
      <c r="Q1047" s="61"/>
      <c r="R1047" s="62"/>
    </row>
    <row r="1048" spans="1:18" x14ac:dyDescent="0.25">
      <c r="A1048" s="51">
        <f t="shared" si="58"/>
        <v>1041</v>
      </c>
      <c r="B1048" s="54"/>
      <c r="C1048" s="52"/>
      <c r="D1048" s="53"/>
      <c r="E1048" s="54"/>
      <c r="F1048" s="54"/>
      <c r="G1048" s="54"/>
      <c r="H1048" s="55"/>
      <c r="I1048" s="56"/>
      <c r="J1048" s="57" t="str">
        <f ca="1">IF(I1048="","",IF(I1048&lt;&gt;"",YEAR(NOW())-YEAR(I1048),IF(YEAR(I1048)=YEAR(#REF!),1,#REF!-YEAR(I1048))))</f>
        <v/>
      </c>
      <c r="K1048" s="57" t="str">
        <f t="shared" si="60"/>
        <v/>
      </c>
      <c r="L1048" s="58"/>
      <c r="M1048" s="55"/>
      <c r="N1048" s="55"/>
      <c r="O1048" s="59" t="str">
        <f t="shared" si="59"/>
        <v/>
      </c>
      <c r="P1048" s="60"/>
      <c r="Q1048" s="61"/>
      <c r="R1048" s="62"/>
    </row>
    <row r="1049" spans="1:18" x14ac:dyDescent="0.25">
      <c r="A1049" s="51">
        <f t="shared" si="58"/>
        <v>1042</v>
      </c>
      <c r="B1049" s="54"/>
      <c r="C1049" s="52"/>
      <c r="D1049" s="53"/>
      <c r="E1049" s="54"/>
      <c r="F1049" s="54"/>
      <c r="G1049" s="54"/>
      <c r="H1049" s="55"/>
      <c r="I1049" s="56"/>
      <c r="J1049" s="57" t="str">
        <f ca="1">IF(I1049="","",IF(I1049&lt;&gt;"",YEAR(NOW())-YEAR(I1049),IF(YEAR(I1049)=YEAR(#REF!),1,#REF!-YEAR(I1049))))</f>
        <v/>
      </c>
      <c r="K1049" s="57" t="str">
        <f t="shared" si="60"/>
        <v/>
      </c>
      <c r="L1049" s="58"/>
      <c r="M1049" s="55"/>
      <c r="N1049" s="55"/>
      <c r="O1049" s="59" t="str">
        <f t="shared" si="59"/>
        <v/>
      </c>
      <c r="P1049" s="60"/>
      <c r="Q1049" s="61"/>
      <c r="R1049" s="62"/>
    </row>
    <row r="1050" spans="1:18" x14ac:dyDescent="0.25">
      <c r="A1050" s="51">
        <f t="shared" si="58"/>
        <v>1043</v>
      </c>
      <c r="B1050" s="54"/>
      <c r="C1050" s="52"/>
      <c r="D1050" s="53"/>
      <c r="E1050" s="54"/>
      <c r="F1050" s="54"/>
      <c r="G1050" s="54"/>
      <c r="H1050" s="55"/>
      <c r="I1050" s="56"/>
      <c r="J1050" s="57" t="str">
        <f ca="1">IF(I1050="","",IF(I1050&lt;&gt;"",YEAR(NOW())-YEAR(I1050),IF(YEAR(I1050)=YEAR(#REF!),1,#REF!-YEAR(I1050))))</f>
        <v/>
      </c>
      <c r="K1050" s="57" t="str">
        <f t="shared" si="60"/>
        <v/>
      </c>
      <c r="L1050" s="58"/>
      <c r="M1050" s="55"/>
      <c r="N1050" s="55"/>
      <c r="O1050" s="59" t="str">
        <f t="shared" si="59"/>
        <v/>
      </c>
      <c r="P1050" s="60"/>
      <c r="Q1050" s="61"/>
      <c r="R1050" s="62"/>
    </row>
    <row r="1051" spans="1:18" x14ac:dyDescent="0.25">
      <c r="A1051" s="51">
        <f t="shared" si="58"/>
        <v>1044</v>
      </c>
      <c r="B1051" s="54"/>
      <c r="C1051" s="52"/>
      <c r="D1051" s="53"/>
      <c r="E1051" s="54"/>
      <c r="F1051" s="54"/>
      <c r="G1051" s="54"/>
      <c r="H1051" s="55"/>
      <c r="I1051" s="56"/>
      <c r="J1051" s="57" t="str">
        <f ca="1">IF(I1051="","",IF(I1051&lt;&gt;"",YEAR(NOW())-YEAR(I1051),IF(YEAR(I1051)=YEAR(#REF!),1,#REF!-YEAR(I1051))))</f>
        <v/>
      </c>
      <c r="K1051" s="57" t="str">
        <f t="shared" si="60"/>
        <v/>
      </c>
      <c r="L1051" s="58"/>
      <c r="M1051" s="55"/>
      <c r="N1051" s="55"/>
      <c r="O1051" s="59" t="str">
        <f t="shared" si="59"/>
        <v/>
      </c>
      <c r="P1051" s="60"/>
      <c r="Q1051" s="61"/>
      <c r="R1051" s="62"/>
    </row>
    <row r="1052" spans="1:18" x14ac:dyDescent="0.25">
      <c r="A1052" s="51">
        <f t="shared" si="58"/>
        <v>1045</v>
      </c>
      <c r="B1052" s="54"/>
      <c r="C1052" s="52"/>
      <c r="D1052" s="53"/>
      <c r="E1052" s="54"/>
      <c r="F1052" s="54"/>
      <c r="G1052" s="54"/>
      <c r="H1052" s="55"/>
      <c r="I1052" s="56"/>
      <c r="J1052" s="57" t="str">
        <f ca="1">IF(I1052="","",IF(I1052&lt;&gt;"",YEAR(NOW())-YEAR(I1052),IF(YEAR(I1052)=YEAR(#REF!),1,#REF!-YEAR(I1052))))</f>
        <v/>
      </c>
      <c r="K1052" s="57" t="str">
        <f t="shared" si="60"/>
        <v/>
      </c>
      <c r="L1052" s="58"/>
      <c r="M1052" s="55"/>
      <c r="N1052" s="55"/>
      <c r="O1052" s="59" t="str">
        <f t="shared" si="59"/>
        <v/>
      </c>
      <c r="P1052" s="60"/>
      <c r="Q1052" s="61"/>
      <c r="R1052" s="62"/>
    </row>
    <row r="1053" spans="1:18" x14ac:dyDescent="0.25">
      <c r="A1053" s="51">
        <f t="shared" si="58"/>
        <v>1046</v>
      </c>
      <c r="B1053" s="54"/>
      <c r="C1053" s="52"/>
      <c r="D1053" s="53"/>
      <c r="E1053" s="54"/>
      <c r="F1053" s="54"/>
      <c r="G1053" s="54"/>
      <c r="H1053" s="55"/>
      <c r="I1053" s="56"/>
      <c r="J1053" s="57" t="str">
        <f ca="1">IF(I1053="","",IF(I1053&lt;&gt;"",YEAR(NOW())-YEAR(I1053),IF(YEAR(I1053)=YEAR(#REF!),1,#REF!-YEAR(I1053))))</f>
        <v/>
      </c>
      <c r="K1053" s="57" t="str">
        <f t="shared" si="60"/>
        <v/>
      </c>
      <c r="L1053" s="58"/>
      <c r="M1053" s="55"/>
      <c r="N1053" s="55"/>
      <c r="O1053" s="59" t="str">
        <f t="shared" si="59"/>
        <v/>
      </c>
      <c r="P1053" s="60"/>
      <c r="Q1053" s="61"/>
      <c r="R1053" s="62"/>
    </row>
    <row r="1054" spans="1:18" x14ac:dyDescent="0.25">
      <c r="A1054" s="51">
        <f t="shared" si="58"/>
        <v>1047</v>
      </c>
      <c r="B1054" s="54"/>
      <c r="C1054" s="52"/>
      <c r="D1054" s="53"/>
      <c r="E1054" s="54"/>
      <c r="F1054" s="54"/>
      <c r="G1054" s="54"/>
      <c r="H1054" s="55"/>
      <c r="I1054" s="56"/>
      <c r="J1054" s="57" t="str">
        <f ca="1">IF(I1054="","",IF(I1054&lt;&gt;"",YEAR(NOW())-YEAR(I1054),IF(YEAR(I1054)=YEAR(#REF!),1,#REF!-YEAR(I1054))))</f>
        <v/>
      </c>
      <c r="K1054" s="57" t="str">
        <f t="shared" si="60"/>
        <v/>
      </c>
      <c r="L1054" s="58"/>
      <c r="M1054" s="55"/>
      <c r="N1054" s="55"/>
      <c r="O1054" s="59" t="str">
        <f t="shared" si="59"/>
        <v/>
      </c>
      <c r="P1054" s="60"/>
      <c r="Q1054" s="61"/>
      <c r="R1054" s="62"/>
    </row>
    <row r="1055" spans="1:18" x14ac:dyDescent="0.25">
      <c r="A1055" s="51">
        <f t="shared" si="58"/>
        <v>1048</v>
      </c>
      <c r="B1055" s="54"/>
      <c r="C1055" s="52"/>
      <c r="D1055" s="53"/>
      <c r="E1055" s="54"/>
      <c r="F1055" s="54"/>
      <c r="G1055" s="54"/>
      <c r="H1055" s="55"/>
      <c r="I1055" s="56"/>
      <c r="J1055" s="57" t="str">
        <f ca="1">IF(I1055="","",IF(I1055&lt;&gt;"",YEAR(NOW())-YEAR(I1055),IF(YEAR(I1055)=YEAR(#REF!),1,#REF!-YEAR(I1055))))</f>
        <v/>
      </c>
      <c r="K1055" s="57" t="str">
        <f t="shared" si="60"/>
        <v/>
      </c>
      <c r="L1055" s="58"/>
      <c r="M1055" s="55"/>
      <c r="N1055" s="55"/>
      <c r="O1055" s="59" t="str">
        <f t="shared" si="59"/>
        <v/>
      </c>
      <c r="P1055" s="60"/>
      <c r="Q1055" s="61"/>
      <c r="R1055" s="62"/>
    </row>
    <row r="1056" spans="1:18" x14ac:dyDescent="0.25">
      <c r="A1056" s="51">
        <f t="shared" si="58"/>
        <v>1049</v>
      </c>
      <c r="B1056" s="54"/>
      <c r="C1056" s="52"/>
      <c r="D1056" s="53"/>
      <c r="E1056" s="54"/>
      <c r="F1056" s="54"/>
      <c r="G1056" s="54"/>
      <c r="H1056" s="55"/>
      <c r="I1056" s="56"/>
      <c r="J1056" s="57" t="str">
        <f ca="1">IF(I1056="","",IF(I1056&lt;&gt;"",YEAR(NOW())-YEAR(I1056),IF(YEAR(I1056)=YEAR(#REF!),1,#REF!-YEAR(I1056))))</f>
        <v/>
      </c>
      <c r="K1056" s="57" t="str">
        <f t="shared" si="60"/>
        <v/>
      </c>
      <c r="L1056" s="58"/>
      <c r="M1056" s="55"/>
      <c r="N1056" s="55"/>
      <c r="O1056" s="59" t="str">
        <f t="shared" si="59"/>
        <v/>
      </c>
      <c r="P1056" s="60"/>
      <c r="Q1056" s="61"/>
      <c r="R1056" s="62"/>
    </row>
    <row r="1057" spans="1:18" x14ac:dyDescent="0.25">
      <c r="A1057" s="51">
        <f t="shared" si="58"/>
        <v>1050</v>
      </c>
      <c r="B1057" s="54"/>
      <c r="C1057" s="52"/>
      <c r="D1057" s="53"/>
      <c r="E1057" s="54"/>
      <c r="F1057" s="54"/>
      <c r="G1057" s="54"/>
      <c r="H1057" s="55"/>
      <c r="I1057" s="56"/>
      <c r="J1057" s="57" t="str">
        <f ca="1">IF(I1057="","",IF(I1057&lt;&gt;"",YEAR(NOW())-YEAR(I1057),IF(YEAR(I1057)=YEAR(#REF!),1,#REF!-YEAR(I1057))))</f>
        <v/>
      </c>
      <c r="K1057" s="57" t="str">
        <f t="shared" si="60"/>
        <v/>
      </c>
      <c r="L1057" s="58"/>
      <c r="M1057" s="55"/>
      <c r="N1057" s="55"/>
      <c r="O1057" s="59" t="str">
        <f t="shared" si="59"/>
        <v/>
      </c>
      <c r="P1057" s="60"/>
      <c r="Q1057" s="61"/>
      <c r="R1057" s="62"/>
    </row>
    <row r="1058" spans="1:18" x14ac:dyDescent="0.25">
      <c r="A1058" s="51">
        <f t="shared" si="58"/>
        <v>1051</v>
      </c>
      <c r="B1058" s="54"/>
      <c r="C1058" s="52"/>
      <c r="D1058" s="53"/>
      <c r="E1058" s="54"/>
      <c r="F1058" s="54"/>
      <c r="G1058" s="54"/>
      <c r="H1058" s="55"/>
      <c r="I1058" s="56"/>
      <c r="J1058" s="57" t="str">
        <f ca="1">IF(I1058="","",IF(I1058&lt;&gt;"",YEAR(NOW())-YEAR(I1058),IF(YEAR(I1058)=YEAR(#REF!),1,#REF!-YEAR(I1058))))</f>
        <v/>
      </c>
      <c r="K1058" s="57" t="str">
        <f t="shared" si="60"/>
        <v/>
      </c>
      <c r="L1058" s="58"/>
      <c r="M1058" s="55"/>
      <c r="N1058" s="55"/>
      <c r="O1058" s="59" t="str">
        <f t="shared" si="59"/>
        <v/>
      </c>
      <c r="P1058" s="60"/>
      <c r="Q1058" s="61"/>
      <c r="R1058" s="62"/>
    </row>
    <row r="1059" spans="1:18" x14ac:dyDescent="0.25">
      <c r="A1059" s="51">
        <f t="shared" si="58"/>
        <v>1052</v>
      </c>
      <c r="B1059" s="54"/>
      <c r="C1059" s="52"/>
      <c r="D1059" s="53"/>
      <c r="E1059" s="54"/>
      <c r="F1059" s="54"/>
      <c r="G1059" s="54"/>
      <c r="H1059" s="55"/>
      <c r="I1059" s="56"/>
      <c r="J1059" s="57" t="str">
        <f ca="1">IF(I1059="","",IF(I1059&lt;&gt;"",YEAR(NOW())-YEAR(I1059),IF(YEAR(I1059)=YEAR(#REF!),1,#REF!-YEAR(I1059))))</f>
        <v/>
      </c>
      <c r="K1059" s="57" t="str">
        <f t="shared" si="60"/>
        <v/>
      </c>
      <c r="L1059" s="58"/>
      <c r="M1059" s="55"/>
      <c r="N1059" s="55"/>
      <c r="O1059" s="59" t="str">
        <f t="shared" si="59"/>
        <v/>
      </c>
      <c r="P1059" s="60"/>
      <c r="Q1059" s="61"/>
      <c r="R1059" s="62"/>
    </row>
    <row r="1060" spans="1:18" x14ac:dyDescent="0.25">
      <c r="A1060" s="51">
        <f t="shared" si="58"/>
        <v>1053</v>
      </c>
      <c r="B1060" s="54"/>
      <c r="C1060" s="52"/>
      <c r="D1060" s="53"/>
      <c r="E1060" s="54"/>
      <c r="F1060" s="54"/>
      <c r="G1060" s="54"/>
      <c r="H1060" s="55"/>
      <c r="I1060" s="56"/>
      <c r="J1060" s="57" t="str">
        <f ca="1">IF(I1060="","",IF(I1060&lt;&gt;"",YEAR(NOW())-YEAR(I1060),IF(YEAR(I1060)=YEAR(#REF!),1,#REF!-YEAR(I1060))))</f>
        <v/>
      </c>
      <c r="K1060" s="57" t="str">
        <f t="shared" si="60"/>
        <v/>
      </c>
      <c r="L1060" s="58"/>
      <c r="M1060" s="55"/>
      <c r="N1060" s="55"/>
      <c r="O1060" s="59" t="str">
        <f t="shared" si="59"/>
        <v/>
      </c>
      <c r="P1060" s="60"/>
      <c r="Q1060" s="61"/>
      <c r="R1060" s="62"/>
    </row>
    <row r="1061" spans="1:18" x14ac:dyDescent="0.25">
      <c r="A1061" s="51">
        <f t="shared" si="58"/>
        <v>1054</v>
      </c>
      <c r="B1061" s="54"/>
      <c r="C1061" s="52"/>
      <c r="D1061" s="53"/>
      <c r="E1061" s="54"/>
      <c r="F1061" s="54"/>
      <c r="G1061" s="54"/>
      <c r="H1061" s="55"/>
      <c r="I1061" s="56"/>
      <c r="J1061" s="57" t="str">
        <f ca="1">IF(I1061="","",IF(I1061&lt;&gt;"",YEAR(NOW())-YEAR(I1061),IF(YEAR(I1061)=YEAR(#REF!),1,#REF!-YEAR(I1061))))</f>
        <v/>
      </c>
      <c r="K1061" s="57" t="str">
        <f t="shared" si="60"/>
        <v/>
      </c>
      <c r="L1061" s="58"/>
      <c r="M1061" s="55"/>
      <c r="N1061" s="55"/>
      <c r="O1061" s="59" t="str">
        <f t="shared" si="59"/>
        <v/>
      </c>
      <c r="P1061" s="60"/>
      <c r="Q1061" s="61"/>
      <c r="R1061" s="62"/>
    </row>
    <row r="1062" spans="1:18" x14ac:dyDescent="0.25">
      <c r="A1062" s="51">
        <f t="shared" si="58"/>
        <v>1055</v>
      </c>
      <c r="B1062" s="54"/>
      <c r="C1062" s="52"/>
      <c r="D1062" s="53"/>
      <c r="E1062" s="54"/>
      <c r="F1062" s="54"/>
      <c r="G1062" s="54"/>
      <c r="H1062" s="55"/>
      <c r="I1062" s="56"/>
      <c r="J1062" s="57" t="str">
        <f ca="1">IF(I1062="","",IF(I1062&lt;&gt;"",YEAR(NOW())-YEAR(I1062),IF(YEAR(I1062)=YEAR(#REF!),1,#REF!-YEAR(I1062))))</f>
        <v/>
      </c>
      <c r="K1062" s="57" t="str">
        <f t="shared" si="60"/>
        <v/>
      </c>
      <c r="L1062" s="58"/>
      <c r="M1062" s="55"/>
      <c r="N1062" s="55"/>
      <c r="O1062" s="59" t="str">
        <f t="shared" si="59"/>
        <v/>
      </c>
      <c r="P1062" s="60"/>
      <c r="Q1062" s="61"/>
      <c r="R1062" s="62"/>
    </row>
    <row r="1063" spans="1:18" x14ac:dyDescent="0.25">
      <c r="A1063" s="51">
        <f t="shared" si="58"/>
        <v>1056</v>
      </c>
      <c r="B1063" s="54"/>
      <c r="C1063" s="52"/>
      <c r="D1063" s="53"/>
      <c r="E1063" s="54"/>
      <c r="F1063" s="54"/>
      <c r="G1063" s="54"/>
      <c r="H1063" s="55"/>
      <c r="I1063" s="56"/>
      <c r="J1063" s="57" t="str">
        <f ca="1">IF(I1063="","",IF(I1063&lt;&gt;"",YEAR(NOW())-YEAR(I1063),IF(YEAR(I1063)=YEAR(#REF!),1,#REF!-YEAR(I1063))))</f>
        <v/>
      </c>
      <c r="K1063" s="57" t="str">
        <f t="shared" si="60"/>
        <v/>
      </c>
      <c r="L1063" s="58"/>
      <c r="M1063" s="55"/>
      <c r="N1063" s="55"/>
      <c r="O1063" s="59" t="str">
        <f t="shared" si="59"/>
        <v/>
      </c>
      <c r="P1063" s="60"/>
      <c r="Q1063" s="61"/>
      <c r="R1063" s="62"/>
    </row>
    <row r="1064" spans="1:18" x14ac:dyDescent="0.25">
      <c r="A1064" s="51">
        <f t="shared" si="58"/>
        <v>1057</v>
      </c>
      <c r="B1064" s="54"/>
      <c r="C1064" s="52"/>
      <c r="D1064" s="53"/>
      <c r="E1064" s="54"/>
      <c r="F1064" s="54"/>
      <c r="G1064" s="54"/>
      <c r="H1064" s="55"/>
      <c r="I1064" s="56"/>
      <c r="J1064" s="57" t="str">
        <f ca="1">IF(I1064="","",IF(I1064&lt;&gt;"",YEAR(NOW())-YEAR(I1064),IF(YEAR(I1064)=YEAR(#REF!),1,#REF!-YEAR(I1064))))</f>
        <v/>
      </c>
      <c r="K1064" s="57" t="str">
        <f t="shared" si="60"/>
        <v/>
      </c>
      <c r="L1064" s="58"/>
      <c r="M1064" s="55"/>
      <c r="N1064" s="55"/>
      <c r="O1064" s="59" t="str">
        <f t="shared" si="59"/>
        <v/>
      </c>
      <c r="P1064" s="60"/>
      <c r="Q1064" s="61"/>
      <c r="R1064" s="62"/>
    </row>
    <row r="1065" spans="1:18" x14ac:dyDescent="0.25">
      <c r="A1065" s="51">
        <f t="shared" si="58"/>
        <v>1058</v>
      </c>
      <c r="B1065" s="54"/>
      <c r="C1065" s="52"/>
      <c r="D1065" s="53"/>
      <c r="E1065" s="54"/>
      <c r="F1065" s="54"/>
      <c r="G1065" s="54"/>
      <c r="H1065" s="55"/>
      <c r="I1065" s="56"/>
      <c r="J1065" s="57" t="str">
        <f ca="1">IF(I1065="","",IF(I1065&lt;&gt;"",YEAR(NOW())-YEAR(I1065),IF(YEAR(I1065)=YEAR(#REF!),1,#REF!-YEAR(I1065))))</f>
        <v/>
      </c>
      <c r="K1065" s="57" t="str">
        <f t="shared" si="60"/>
        <v/>
      </c>
      <c r="L1065" s="58"/>
      <c r="M1065" s="55"/>
      <c r="N1065" s="55"/>
      <c r="O1065" s="59" t="str">
        <f t="shared" si="59"/>
        <v/>
      </c>
      <c r="P1065" s="60"/>
      <c r="Q1065" s="61"/>
      <c r="R1065" s="62"/>
    </row>
    <row r="1066" spans="1:18" x14ac:dyDescent="0.25">
      <c r="A1066" s="51">
        <f t="shared" si="58"/>
        <v>1059</v>
      </c>
      <c r="B1066" s="54"/>
      <c r="C1066" s="52"/>
      <c r="D1066" s="53"/>
      <c r="E1066" s="54"/>
      <c r="F1066" s="54"/>
      <c r="G1066" s="54"/>
      <c r="H1066" s="55"/>
      <c r="I1066" s="56"/>
      <c r="J1066" s="57" t="str">
        <f ca="1">IF(I1066="","",IF(I1066&lt;&gt;"",YEAR(NOW())-YEAR(I1066),IF(YEAR(I1066)=YEAR(#REF!),1,#REF!-YEAR(I1066))))</f>
        <v/>
      </c>
      <c r="K1066" s="57" t="str">
        <f t="shared" si="60"/>
        <v/>
      </c>
      <c r="L1066" s="58"/>
      <c r="M1066" s="55"/>
      <c r="N1066" s="55"/>
      <c r="O1066" s="59" t="str">
        <f t="shared" si="59"/>
        <v/>
      </c>
      <c r="P1066" s="60"/>
      <c r="Q1066" s="61"/>
      <c r="R1066" s="62"/>
    </row>
    <row r="1067" spans="1:18" x14ac:dyDescent="0.25">
      <c r="A1067" s="51">
        <f t="shared" si="58"/>
        <v>1060</v>
      </c>
      <c r="B1067" s="54"/>
      <c r="C1067" s="52"/>
      <c r="D1067" s="53"/>
      <c r="E1067" s="54"/>
      <c r="F1067" s="54"/>
      <c r="G1067" s="54"/>
      <c r="H1067" s="55"/>
      <c r="I1067" s="56"/>
      <c r="J1067" s="57" t="str">
        <f ca="1">IF(I1067="","",IF(I1067&lt;&gt;"",YEAR(NOW())-YEAR(I1067),IF(YEAR(I1067)=YEAR(#REF!),1,#REF!-YEAR(I1067))))</f>
        <v/>
      </c>
      <c r="K1067" s="57" t="str">
        <f t="shared" si="60"/>
        <v/>
      </c>
      <c r="L1067" s="58"/>
      <c r="M1067" s="55"/>
      <c r="N1067" s="55"/>
      <c r="O1067" s="59" t="str">
        <f t="shared" si="59"/>
        <v/>
      </c>
      <c r="P1067" s="60"/>
      <c r="Q1067" s="61"/>
      <c r="R1067" s="62"/>
    </row>
    <row r="1068" spans="1:18" x14ac:dyDescent="0.25">
      <c r="A1068" s="51">
        <f t="shared" si="58"/>
        <v>1061</v>
      </c>
      <c r="B1068" s="54"/>
      <c r="C1068" s="52"/>
      <c r="D1068" s="53"/>
      <c r="E1068" s="54"/>
      <c r="F1068" s="54"/>
      <c r="G1068" s="54"/>
      <c r="H1068" s="55"/>
      <c r="I1068" s="56"/>
      <c r="J1068" s="57" t="str">
        <f ca="1">IF(I1068="","",IF(I1068&lt;&gt;"",YEAR(NOW())-YEAR(I1068),IF(YEAR(I1068)=YEAR(#REF!),1,#REF!-YEAR(I1068))))</f>
        <v/>
      </c>
      <c r="K1068" s="57" t="str">
        <f t="shared" si="60"/>
        <v/>
      </c>
      <c r="L1068" s="58"/>
      <c r="M1068" s="55"/>
      <c r="N1068" s="55"/>
      <c r="O1068" s="59" t="str">
        <f t="shared" si="59"/>
        <v/>
      </c>
      <c r="P1068" s="60"/>
      <c r="Q1068" s="61"/>
      <c r="R1068" s="62"/>
    </row>
    <row r="1069" spans="1:18" x14ac:dyDescent="0.25">
      <c r="A1069" s="51">
        <f t="shared" si="58"/>
        <v>1062</v>
      </c>
      <c r="B1069" s="54"/>
      <c r="C1069" s="52"/>
      <c r="D1069" s="53"/>
      <c r="E1069" s="54"/>
      <c r="F1069" s="54"/>
      <c r="G1069" s="54"/>
      <c r="H1069" s="55"/>
      <c r="I1069" s="56"/>
      <c r="J1069" s="57" t="str">
        <f ca="1">IF(I1069="","",IF(I1069&lt;&gt;"",YEAR(NOW())-YEAR(I1069),IF(YEAR(I1069)=YEAR(#REF!),1,#REF!-YEAR(I1069))))</f>
        <v/>
      </c>
      <c r="K1069" s="57" t="str">
        <f t="shared" si="60"/>
        <v/>
      </c>
      <c r="L1069" s="58"/>
      <c r="M1069" s="55"/>
      <c r="N1069" s="55"/>
      <c r="O1069" s="59" t="str">
        <f t="shared" si="59"/>
        <v/>
      </c>
      <c r="P1069" s="60"/>
      <c r="Q1069" s="61"/>
      <c r="R1069" s="62"/>
    </row>
    <row r="1070" spans="1:18" x14ac:dyDescent="0.25">
      <c r="A1070" s="51">
        <f t="shared" si="58"/>
        <v>1063</v>
      </c>
      <c r="B1070" s="54"/>
      <c r="C1070" s="52"/>
      <c r="D1070" s="53"/>
      <c r="E1070" s="54"/>
      <c r="F1070" s="54"/>
      <c r="G1070" s="54"/>
      <c r="H1070" s="55"/>
      <c r="I1070" s="56"/>
      <c r="J1070" s="57" t="str">
        <f ca="1">IF(I1070="","",IF(I1070&lt;&gt;"",YEAR(NOW())-YEAR(I1070),IF(YEAR(I1070)=YEAR(#REF!),1,#REF!-YEAR(I1070))))</f>
        <v/>
      </c>
      <c r="K1070" s="57" t="str">
        <f t="shared" si="60"/>
        <v/>
      </c>
      <c r="L1070" s="58"/>
      <c r="M1070" s="55"/>
      <c r="N1070" s="55"/>
      <c r="O1070" s="59" t="str">
        <f t="shared" si="59"/>
        <v/>
      </c>
      <c r="P1070" s="60"/>
      <c r="Q1070" s="61"/>
      <c r="R1070" s="62"/>
    </row>
    <row r="1071" spans="1:18" x14ac:dyDescent="0.25">
      <c r="A1071" s="51">
        <f t="shared" si="58"/>
        <v>1064</v>
      </c>
      <c r="B1071" s="54"/>
      <c r="C1071" s="52"/>
      <c r="D1071" s="53"/>
      <c r="E1071" s="54"/>
      <c r="F1071" s="54"/>
      <c r="G1071" s="54"/>
      <c r="H1071" s="55"/>
      <c r="I1071" s="56"/>
      <c r="J1071" s="57" t="str">
        <f ca="1">IF(I1071="","",IF(I1071&lt;&gt;"",YEAR(NOW())-YEAR(I1071),IF(YEAR(I1071)=YEAR(#REF!),1,#REF!-YEAR(I1071))))</f>
        <v/>
      </c>
      <c r="K1071" s="57" t="str">
        <f t="shared" si="60"/>
        <v/>
      </c>
      <c r="L1071" s="58"/>
      <c r="M1071" s="55"/>
      <c r="N1071" s="55"/>
      <c r="O1071" s="59" t="str">
        <f t="shared" si="59"/>
        <v/>
      </c>
      <c r="P1071" s="60"/>
      <c r="Q1071" s="61"/>
      <c r="R1071" s="62"/>
    </row>
    <row r="1072" spans="1:18" x14ac:dyDescent="0.25">
      <c r="A1072" s="51">
        <f t="shared" si="58"/>
        <v>1065</v>
      </c>
      <c r="B1072" s="54"/>
      <c r="C1072" s="52"/>
      <c r="D1072" s="53"/>
      <c r="E1072" s="54"/>
      <c r="F1072" s="54"/>
      <c r="G1072" s="54"/>
      <c r="H1072" s="55"/>
      <c r="I1072" s="56"/>
      <c r="J1072" s="57" t="str">
        <f ca="1">IF(I1072="","",IF(I1072&lt;&gt;"",YEAR(NOW())-YEAR(I1072),IF(YEAR(I1072)=YEAR(#REF!),1,#REF!-YEAR(I1072))))</f>
        <v/>
      </c>
      <c r="K1072" s="57" t="str">
        <f t="shared" si="60"/>
        <v/>
      </c>
      <c r="L1072" s="58"/>
      <c r="M1072" s="55"/>
      <c r="N1072" s="55"/>
      <c r="O1072" s="59" t="str">
        <f t="shared" si="59"/>
        <v/>
      </c>
      <c r="P1072" s="60"/>
      <c r="Q1072" s="61"/>
      <c r="R1072" s="62"/>
    </row>
    <row r="1073" spans="1:18" x14ac:dyDescent="0.25">
      <c r="A1073" s="51">
        <f t="shared" si="58"/>
        <v>1066</v>
      </c>
      <c r="B1073" s="54"/>
      <c r="C1073" s="52"/>
      <c r="D1073" s="53"/>
      <c r="E1073" s="54"/>
      <c r="F1073" s="54"/>
      <c r="G1073" s="54"/>
      <c r="H1073" s="55"/>
      <c r="I1073" s="56"/>
      <c r="J1073" s="57" t="str">
        <f ca="1">IF(I1073="","",IF(I1073&lt;&gt;"",YEAR(NOW())-YEAR(I1073),IF(YEAR(I1073)=YEAR(#REF!),1,#REF!-YEAR(I1073))))</f>
        <v/>
      </c>
      <c r="K1073" s="57" t="str">
        <f t="shared" si="60"/>
        <v/>
      </c>
      <c r="L1073" s="58"/>
      <c r="M1073" s="55"/>
      <c r="N1073" s="55"/>
      <c r="O1073" s="59" t="str">
        <f t="shared" si="59"/>
        <v/>
      </c>
      <c r="P1073" s="60"/>
      <c r="Q1073" s="61"/>
      <c r="R1073" s="62"/>
    </row>
    <row r="1074" spans="1:18" x14ac:dyDescent="0.25">
      <c r="A1074" s="51">
        <f t="shared" si="58"/>
        <v>1067</v>
      </c>
      <c r="B1074" s="54"/>
      <c r="C1074" s="52"/>
      <c r="D1074" s="53"/>
      <c r="E1074" s="54"/>
      <c r="F1074" s="54"/>
      <c r="G1074" s="54"/>
      <c r="H1074" s="55"/>
      <c r="I1074" s="56"/>
      <c r="J1074" s="57" t="str">
        <f ca="1">IF(I1074="","",IF(I1074&lt;&gt;"",YEAR(NOW())-YEAR(I1074),IF(YEAR(I1074)=YEAR(#REF!),1,#REF!-YEAR(I1074))))</f>
        <v/>
      </c>
      <c r="K1074" s="57" t="str">
        <f t="shared" si="60"/>
        <v/>
      </c>
      <c r="L1074" s="58"/>
      <c r="M1074" s="55"/>
      <c r="N1074" s="55"/>
      <c r="O1074" s="59" t="str">
        <f t="shared" si="59"/>
        <v/>
      </c>
      <c r="P1074" s="60"/>
      <c r="Q1074" s="61"/>
      <c r="R1074" s="62"/>
    </row>
    <row r="1075" spans="1:18" x14ac:dyDescent="0.25">
      <c r="A1075" s="51">
        <f t="shared" si="58"/>
        <v>1068</v>
      </c>
      <c r="B1075" s="54"/>
      <c r="C1075" s="52"/>
      <c r="D1075" s="53"/>
      <c r="E1075" s="54"/>
      <c r="F1075" s="54"/>
      <c r="G1075" s="54"/>
      <c r="H1075" s="55"/>
      <c r="I1075" s="56"/>
      <c r="J1075" s="57" t="str">
        <f ca="1">IF(I1075="","",IF(I1075&lt;&gt;"",YEAR(NOW())-YEAR(I1075),IF(YEAR(I1075)=YEAR(#REF!),1,#REF!-YEAR(I1075))))</f>
        <v/>
      </c>
      <c r="K1075" s="57" t="str">
        <f t="shared" si="60"/>
        <v/>
      </c>
      <c r="L1075" s="58"/>
      <c r="M1075" s="55"/>
      <c r="N1075" s="55"/>
      <c r="O1075" s="59" t="str">
        <f t="shared" si="59"/>
        <v/>
      </c>
      <c r="P1075" s="60"/>
      <c r="Q1075" s="61"/>
      <c r="R1075" s="62"/>
    </row>
    <row r="1076" spans="1:18" x14ac:dyDescent="0.25">
      <c r="A1076" s="51">
        <f t="shared" si="58"/>
        <v>1069</v>
      </c>
      <c r="B1076" s="54"/>
      <c r="C1076" s="52"/>
      <c r="D1076" s="53"/>
      <c r="E1076" s="54"/>
      <c r="F1076" s="54"/>
      <c r="G1076" s="54"/>
      <c r="H1076" s="55"/>
      <c r="I1076" s="56"/>
      <c r="J1076" s="57" t="str">
        <f ca="1">IF(I1076="","",IF(I1076&lt;&gt;"",YEAR(NOW())-YEAR(I1076),IF(YEAR(I1076)=YEAR(#REF!),1,#REF!-YEAR(I1076))))</f>
        <v/>
      </c>
      <c r="K1076" s="57" t="str">
        <f t="shared" si="60"/>
        <v/>
      </c>
      <c r="L1076" s="58"/>
      <c r="M1076" s="55"/>
      <c r="N1076" s="55"/>
      <c r="O1076" s="59" t="str">
        <f t="shared" si="59"/>
        <v/>
      </c>
      <c r="P1076" s="60"/>
      <c r="Q1076" s="61"/>
      <c r="R1076" s="62"/>
    </row>
    <row r="1077" spans="1:18" x14ac:dyDescent="0.25">
      <c r="A1077" s="51">
        <f t="shared" si="58"/>
        <v>1070</v>
      </c>
      <c r="B1077" s="54"/>
      <c r="C1077" s="52"/>
      <c r="D1077" s="53"/>
      <c r="E1077" s="54"/>
      <c r="F1077" s="54"/>
      <c r="G1077" s="54"/>
      <c r="H1077" s="55"/>
      <c r="I1077" s="56"/>
      <c r="J1077" s="57" t="str">
        <f ca="1">IF(I1077="","",IF(I1077&lt;&gt;"",YEAR(NOW())-YEAR(I1077),IF(YEAR(I1077)=YEAR(#REF!),1,#REF!-YEAR(I1077))))</f>
        <v/>
      </c>
      <c r="K1077" s="57" t="str">
        <f t="shared" si="60"/>
        <v/>
      </c>
      <c r="L1077" s="58"/>
      <c r="M1077" s="55"/>
      <c r="N1077" s="55"/>
      <c r="O1077" s="59" t="str">
        <f t="shared" si="59"/>
        <v/>
      </c>
      <c r="P1077" s="60"/>
      <c r="Q1077" s="61"/>
      <c r="R1077" s="62"/>
    </row>
    <row r="1078" spans="1:18" x14ac:dyDescent="0.25">
      <c r="A1078" s="51">
        <f t="shared" si="58"/>
        <v>1071</v>
      </c>
      <c r="B1078" s="54"/>
      <c r="C1078" s="52"/>
      <c r="D1078" s="53"/>
      <c r="E1078" s="54"/>
      <c r="F1078" s="54"/>
      <c r="G1078" s="54"/>
      <c r="H1078" s="55"/>
      <c r="I1078" s="56"/>
      <c r="J1078" s="57" t="str">
        <f ca="1">IF(I1078="","",IF(I1078&lt;&gt;"",YEAR(NOW())-YEAR(I1078),IF(YEAR(I1078)=YEAR(#REF!),1,#REF!-YEAR(I1078))))</f>
        <v/>
      </c>
      <c r="K1078" s="57" t="str">
        <f t="shared" si="60"/>
        <v/>
      </c>
      <c r="L1078" s="58"/>
      <c r="M1078" s="55"/>
      <c r="N1078" s="55"/>
      <c r="O1078" s="59" t="str">
        <f t="shared" si="59"/>
        <v/>
      </c>
      <c r="P1078" s="60"/>
      <c r="Q1078" s="61"/>
      <c r="R1078" s="62"/>
    </row>
    <row r="1079" spans="1:18" x14ac:dyDescent="0.25">
      <c r="A1079" s="51">
        <f t="shared" si="58"/>
        <v>1072</v>
      </c>
      <c r="B1079" s="54"/>
      <c r="C1079" s="52"/>
      <c r="D1079" s="53"/>
      <c r="E1079" s="54"/>
      <c r="F1079" s="54"/>
      <c r="G1079" s="54"/>
      <c r="H1079" s="55"/>
      <c r="I1079" s="56"/>
      <c r="J1079" s="57" t="str">
        <f ca="1">IF(I1079="","",IF(I1079&lt;&gt;"",YEAR(NOW())-YEAR(I1079),IF(YEAR(I1079)=YEAR(#REF!),1,#REF!-YEAR(I1079))))</f>
        <v/>
      </c>
      <c r="K1079" s="57" t="str">
        <f t="shared" si="60"/>
        <v/>
      </c>
      <c r="L1079" s="58"/>
      <c r="M1079" s="55"/>
      <c r="N1079" s="55"/>
      <c r="O1079" s="59" t="str">
        <f t="shared" si="59"/>
        <v/>
      </c>
      <c r="P1079" s="60"/>
      <c r="Q1079" s="61"/>
      <c r="R1079" s="62"/>
    </row>
    <row r="1080" spans="1:18" x14ac:dyDescent="0.25">
      <c r="A1080" s="51">
        <f t="shared" si="58"/>
        <v>1073</v>
      </c>
      <c r="B1080" s="54"/>
      <c r="C1080" s="52"/>
      <c r="D1080" s="53"/>
      <c r="E1080" s="54"/>
      <c r="F1080" s="54"/>
      <c r="G1080" s="54"/>
      <c r="H1080" s="55"/>
      <c r="I1080" s="56"/>
      <c r="J1080" s="57" t="str">
        <f ca="1">IF(I1080="","",IF(I1080&lt;&gt;"",YEAR(NOW())-YEAR(I1080),IF(YEAR(I1080)=YEAR(#REF!),1,#REF!-YEAR(I1080))))</f>
        <v/>
      </c>
      <c r="K1080" s="57" t="str">
        <f t="shared" si="60"/>
        <v/>
      </c>
      <c r="L1080" s="58"/>
      <c r="M1080" s="55"/>
      <c r="N1080" s="55"/>
      <c r="O1080" s="59" t="str">
        <f t="shared" si="59"/>
        <v/>
      </c>
      <c r="P1080" s="60"/>
      <c r="Q1080" s="61"/>
      <c r="R1080" s="62"/>
    </row>
    <row r="1081" spans="1:18" x14ac:dyDescent="0.25">
      <c r="A1081" s="51">
        <f t="shared" si="58"/>
        <v>1074</v>
      </c>
      <c r="B1081" s="54"/>
      <c r="C1081" s="52"/>
      <c r="D1081" s="53"/>
      <c r="E1081" s="54"/>
      <c r="F1081" s="54"/>
      <c r="G1081" s="54"/>
      <c r="H1081" s="55"/>
      <c r="I1081" s="56"/>
      <c r="J1081" s="57" t="str">
        <f ca="1">IF(I1081="","",IF(I1081&lt;&gt;"",YEAR(NOW())-YEAR(I1081),IF(YEAR(I1081)=YEAR(#REF!),1,#REF!-YEAR(I1081))))</f>
        <v/>
      </c>
      <c r="K1081" s="57" t="str">
        <f t="shared" si="60"/>
        <v/>
      </c>
      <c r="L1081" s="58"/>
      <c r="M1081" s="55"/>
      <c r="N1081" s="55"/>
      <c r="O1081" s="59" t="str">
        <f t="shared" si="59"/>
        <v/>
      </c>
      <c r="P1081" s="60"/>
      <c r="Q1081" s="61"/>
      <c r="R1081" s="62"/>
    </row>
    <row r="1082" spans="1:18" x14ac:dyDescent="0.25">
      <c r="A1082" s="51">
        <f t="shared" si="58"/>
        <v>1075</v>
      </c>
      <c r="B1082" s="54"/>
      <c r="C1082" s="52"/>
      <c r="D1082" s="53"/>
      <c r="E1082" s="54"/>
      <c r="F1082" s="54"/>
      <c r="G1082" s="54"/>
      <c r="H1082" s="55"/>
      <c r="I1082" s="56"/>
      <c r="J1082" s="57" t="str">
        <f ca="1">IF(I1082="","",IF(I1082&lt;&gt;"",YEAR(NOW())-YEAR(I1082),IF(YEAR(I1082)=YEAR(#REF!),1,#REF!-YEAR(I1082))))</f>
        <v/>
      </c>
      <c r="K1082" s="57" t="str">
        <f t="shared" si="60"/>
        <v/>
      </c>
      <c r="L1082" s="58"/>
      <c r="M1082" s="55"/>
      <c r="N1082" s="55"/>
      <c r="O1082" s="59" t="str">
        <f t="shared" si="59"/>
        <v/>
      </c>
      <c r="P1082" s="60"/>
      <c r="Q1082" s="61"/>
      <c r="R1082" s="62"/>
    </row>
    <row r="1083" spans="1:18" x14ac:dyDescent="0.25">
      <c r="A1083" s="51">
        <f t="shared" si="58"/>
        <v>1076</v>
      </c>
      <c r="B1083" s="54"/>
      <c r="C1083" s="52"/>
      <c r="D1083" s="53"/>
      <c r="E1083" s="54"/>
      <c r="F1083" s="54"/>
      <c r="G1083" s="54"/>
      <c r="H1083" s="55"/>
      <c r="I1083" s="56"/>
      <c r="J1083" s="57" t="str">
        <f ca="1">IF(I1083="","",IF(I1083&lt;&gt;"",YEAR(NOW())-YEAR(I1083),IF(YEAR(I1083)=YEAR(#REF!),1,#REF!-YEAR(I1083))))</f>
        <v/>
      </c>
      <c r="K1083" s="57" t="str">
        <f t="shared" si="60"/>
        <v/>
      </c>
      <c r="L1083" s="58"/>
      <c r="M1083" s="55"/>
      <c r="N1083" s="55"/>
      <c r="O1083" s="59" t="str">
        <f t="shared" si="59"/>
        <v/>
      </c>
      <c r="P1083" s="60"/>
      <c r="Q1083" s="61"/>
      <c r="R1083" s="62"/>
    </row>
    <row r="1084" spans="1:18" x14ac:dyDescent="0.25">
      <c r="A1084" s="51">
        <f t="shared" si="58"/>
        <v>1077</v>
      </c>
      <c r="B1084" s="54"/>
      <c r="C1084" s="52"/>
      <c r="D1084" s="53"/>
      <c r="E1084" s="54"/>
      <c r="F1084" s="54"/>
      <c r="G1084" s="54"/>
      <c r="H1084" s="55"/>
      <c r="I1084" s="56"/>
      <c r="J1084" s="57" t="str">
        <f ca="1">IF(I1084="","",IF(I1084&lt;&gt;"",YEAR(NOW())-YEAR(I1084),IF(YEAR(I1084)=YEAR(#REF!),1,#REF!-YEAR(I1084))))</f>
        <v/>
      </c>
      <c r="K1084" s="57" t="str">
        <f t="shared" si="60"/>
        <v/>
      </c>
      <c r="L1084" s="58"/>
      <c r="M1084" s="55"/>
      <c r="N1084" s="55"/>
      <c r="O1084" s="59" t="str">
        <f t="shared" si="59"/>
        <v/>
      </c>
      <c r="P1084" s="60"/>
      <c r="Q1084" s="61"/>
      <c r="R1084" s="62"/>
    </row>
    <row r="1085" spans="1:18" x14ac:dyDescent="0.25">
      <c r="A1085" s="51">
        <f t="shared" si="58"/>
        <v>1078</v>
      </c>
      <c r="B1085" s="54"/>
      <c r="C1085" s="52"/>
      <c r="D1085" s="53"/>
      <c r="E1085" s="54"/>
      <c r="F1085" s="54"/>
      <c r="G1085" s="54"/>
      <c r="H1085" s="55"/>
      <c r="I1085" s="56"/>
      <c r="J1085" s="57" t="str">
        <f ca="1">IF(I1085="","",IF(I1085&lt;&gt;"",YEAR(NOW())-YEAR(I1085),IF(YEAR(I1085)=YEAR(#REF!),1,#REF!-YEAR(I1085))))</f>
        <v/>
      </c>
      <c r="K1085" s="57" t="str">
        <f t="shared" si="60"/>
        <v/>
      </c>
      <c r="L1085" s="58"/>
      <c r="M1085" s="55"/>
      <c r="N1085" s="55"/>
      <c r="O1085" s="59" t="str">
        <f t="shared" si="59"/>
        <v/>
      </c>
      <c r="P1085" s="60"/>
      <c r="Q1085" s="61"/>
      <c r="R1085" s="62"/>
    </row>
    <row r="1086" spans="1:18" x14ac:dyDescent="0.25">
      <c r="A1086" s="51">
        <f t="shared" si="58"/>
        <v>1079</v>
      </c>
      <c r="B1086" s="54"/>
      <c r="C1086" s="52"/>
      <c r="D1086" s="53"/>
      <c r="E1086" s="54"/>
      <c r="F1086" s="54"/>
      <c r="G1086" s="54"/>
      <c r="H1086" s="55"/>
      <c r="I1086" s="56"/>
      <c r="J1086" s="57" t="str">
        <f ca="1">IF(I1086="","",IF(I1086&lt;&gt;"",YEAR(NOW())-YEAR(I1086),IF(YEAR(I1086)=YEAR(#REF!),1,#REF!-YEAR(I1086))))</f>
        <v/>
      </c>
      <c r="K1086" s="57" t="str">
        <f t="shared" si="60"/>
        <v/>
      </c>
      <c r="L1086" s="58"/>
      <c r="M1086" s="55"/>
      <c r="N1086" s="55"/>
      <c r="O1086" s="59" t="str">
        <f t="shared" si="59"/>
        <v/>
      </c>
      <c r="P1086" s="60"/>
      <c r="Q1086" s="61"/>
      <c r="R1086" s="62"/>
    </row>
    <row r="1087" spans="1:18" x14ac:dyDescent="0.25">
      <c r="A1087" s="51">
        <f t="shared" si="58"/>
        <v>1080</v>
      </c>
      <c r="B1087" s="54"/>
      <c r="C1087" s="52"/>
      <c r="D1087" s="53"/>
      <c r="E1087" s="54"/>
      <c r="F1087" s="54"/>
      <c r="G1087" s="54"/>
      <c r="H1087" s="55"/>
      <c r="I1087" s="56"/>
      <c r="J1087" s="57" t="str">
        <f ca="1">IF(I1087="","",IF(I1087&lt;&gt;"",YEAR(NOW())-YEAR(I1087),IF(YEAR(I1087)=YEAR(#REF!),1,#REF!-YEAR(I1087))))</f>
        <v/>
      </c>
      <c r="K1087" s="57" t="str">
        <f t="shared" si="60"/>
        <v/>
      </c>
      <c r="L1087" s="58"/>
      <c r="M1087" s="55"/>
      <c r="N1087" s="55"/>
      <c r="O1087" s="59" t="str">
        <f t="shared" si="59"/>
        <v/>
      </c>
      <c r="P1087" s="60"/>
      <c r="Q1087" s="61"/>
      <c r="R1087" s="62"/>
    </row>
    <row r="1088" spans="1:18" x14ac:dyDescent="0.25">
      <c r="A1088" s="51">
        <f t="shared" si="58"/>
        <v>1081</v>
      </c>
      <c r="B1088" s="54"/>
      <c r="C1088" s="52"/>
      <c r="D1088" s="53"/>
      <c r="E1088" s="54"/>
      <c r="F1088" s="54"/>
      <c r="G1088" s="54"/>
      <c r="H1088" s="55"/>
      <c r="I1088" s="56"/>
      <c r="J1088" s="57" t="str">
        <f ca="1">IF(I1088="","",IF(I1088&lt;&gt;"",YEAR(NOW())-YEAR(I1088),IF(YEAR(I1088)=YEAR(#REF!),1,#REF!-YEAR(I1088))))</f>
        <v/>
      </c>
      <c r="K1088" s="57" t="str">
        <f t="shared" si="60"/>
        <v/>
      </c>
      <c r="L1088" s="58"/>
      <c r="M1088" s="55"/>
      <c r="N1088" s="55"/>
      <c r="O1088" s="59" t="str">
        <f t="shared" si="59"/>
        <v/>
      </c>
      <c r="P1088" s="60"/>
      <c r="Q1088" s="61"/>
      <c r="R1088" s="62"/>
    </row>
    <row r="1089" spans="1:18" x14ac:dyDescent="0.25">
      <c r="A1089" s="51">
        <f t="shared" si="58"/>
        <v>1082</v>
      </c>
      <c r="B1089" s="54"/>
      <c r="C1089" s="52"/>
      <c r="D1089" s="53"/>
      <c r="E1089" s="54"/>
      <c r="F1089" s="54"/>
      <c r="G1089" s="54"/>
      <c r="H1089" s="55"/>
      <c r="I1089" s="56"/>
      <c r="J1089" s="57" t="str">
        <f ca="1">IF(I1089="","",IF(I1089&lt;&gt;"",YEAR(NOW())-YEAR(I1089),IF(YEAR(I1089)=YEAR(#REF!),1,#REF!-YEAR(I1089))))</f>
        <v/>
      </c>
      <c r="K1089" s="57" t="str">
        <f t="shared" si="60"/>
        <v/>
      </c>
      <c r="L1089" s="58"/>
      <c r="M1089" s="55"/>
      <c r="N1089" s="55"/>
      <c r="O1089" s="59" t="str">
        <f t="shared" si="59"/>
        <v/>
      </c>
      <c r="P1089" s="60"/>
      <c r="Q1089" s="61"/>
      <c r="R1089" s="62"/>
    </row>
    <row r="1090" spans="1:18" x14ac:dyDescent="0.25">
      <c r="A1090" s="51">
        <f t="shared" si="58"/>
        <v>1083</v>
      </c>
      <c r="B1090" s="54"/>
      <c r="C1090" s="52"/>
      <c r="D1090" s="53"/>
      <c r="E1090" s="54"/>
      <c r="F1090" s="54"/>
      <c r="G1090" s="54"/>
      <c r="H1090" s="55"/>
      <c r="I1090" s="56"/>
      <c r="J1090" s="57" t="str">
        <f ca="1">IF(I1090="","",IF(I1090&lt;&gt;"",YEAR(NOW())-YEAR(I1090),IF(YEAR(I1090)=YEAR(#REF!),1,#REF!-YEAR(I1090))))</f>
        <v/>
      </c>
      <c r="K1090" s="57" t="str">
        <f t="shared" si="60"/>
        <v/>
      </c>
      <c r="L1090" s="58"/>
      <c r="M1090" s="55"/>
      <c r="N1090" s="55"/>
      <c r="O1090" s="59" t="str">
        <f t="shared" si="59"/>
        <v/>
      </c>
      <c r="P1090" s="60"/>
      <c r="Q1090" s="61"/>
      <c r="R1090" s="62"/>
    </row>
    <row r="1091" spans="1:18" x14ac:dyDescent="0.25">
      <c r="A1091" s="51">
        <f t="shared" si="58"/>
        <v>1084</v>
      </c>
      <c r="B1091" s="54"/>
      <c r="C1091" s="52"/>
      <c r="D1091" s="53"/>
      <c r="E1091" s="54"/>
      <c r="F1091" s="54"/>
      <c r="G1091" s="54"/>
      <c r="H1091" s="55"/>
      <c r="I1091" s="56"/>
      <c r="J1091" s="57" t="str">
        <f ca="1">IF(I1091="","",IF(I1091&lt;&gt;"",YEAR(NOW())-YEAR(I1091),IF(YEAR(I1091)=YEAR(#REF!),1,#REF!-YEAR(I1091))))</f>
        <v/>
      </c>
      <c r="K1091" s="57" t="str">
        <f t="shared" si="60"/>
        <v/>
      </c>
      <c r="L1091" s="58"/>
      <c r="M1091" s="55"/>
      <c r="N1091" s="55"/>
      <c r="O1091" s="59" t="str">
        <f t="shared" si="59"/>
        <v/>
      </c>
      <c r="P1091" s="60"/>
      <c r="Q1091" s="61"/>
      <c r="R1091" s="62"/>
    </row>
    <row r="1092" spans="1:18" x14ac:dyDescent="0.25">
      <c r="A1092" s="51">
        <f t="shared" si="58"/>
        <v>1085</v>
      </c>
      <c r="B1092" s="54"/>
      <c r="C1092" s="52"/>
      <c r="D1092" s="53"/>
      <c r="E1092" s="54"/>
      <c r="F1092" s="54"/>
      <c r="G1092" s="54"/>
      <c r="H1092" s="55"/>
      <c r="I1092" s="56"/>
      <c r="J1092" s="57" t="str">
        <f ca="1">IF(I1092="","",IF(I1092&lt;&gt;"",YEAR(NOW())-YEAR(I1092),IF(YEAR(I1092)=YEAR(#REF!),1,#REF!-YEAR(I1092))))</f>
        <v/>
      </c>
      <c r="K1092" s="57" t="str">
        <f t="shared" si="60"/>
        <v/>
      </c>
      <c r="L1092" s="58"/>
      <c r="M1092" s="55"/>
      <c r="N1092" s="55"/>
      <c r="O1092" s="59" t="str">
        <f t="shared" si="59"/>
        <v/>
      </c>
      <c r="P1092" s="60"/>
      <c r="Q1092" s="61"/>
      <c r="R1092" s="62"/>
    </row>
    <row r="1093" spans="1:18" x14ac:dyDescent="0.25">
      <c r="A1093" s="51">
        <f t="shared" si="58"/>
        <v>1086</v>
      </c>
      <c r="B1093" s="54"/>
      <c r="C1093" s="52"/>
      <c r="D1093" s="53"/>
      <c r="E1093" s="54"/>
      <c r="F1093" s="54"/>
      <c r="G1093" s="54"/>
      <c r="H1093" s="55"/>
      <c r="I1093" s="56"/>
      <c r="J1093" s="57" t="str">
        <f ca="1">IF(I1093="","",IF(I1093&lt;&gt;"",YEAR(NOW())-YEAR(I1093),IF(YEAR(I1093)=YEAR(#REF!),1,#REF!-YEAR(I1093))))</f>
        <v/>
      </c>
      <c r="K1093" s="57" t="str">
        <f t="shared" si="60"/>
        <v/>
      </c>
      <c r="L1093" s="58"/>
      <c r="M1093" s="55"/>
      <c r="N1093" s="55"/>
      <c r="O1093" s="59" t="str">
        <f t="shared" si="59"/>
        <v/>
      </c>
      <c r="P1093" s="60"/>
      <c r="Q1093" s="61"/>
      <c r="R1093" s="62"/>
    </row>
    <row r="1094" spans="1:18" x14ac:dyDescent="0.25">
      <c r="A1094" s="51">
        <f t="shared" si="58"/>
        <v>1087</v>
      </c>
      <c r="B1094" s="54"/>
      <c r="C1094" s="52"/>
      <c r="D1094" s="53"/>
      <c r="E1094" s="54"/>
      <c r="F1094" s="54"/>
      <c r="G1094" s="54"/>
      <c r="H1094" s="55"/>
      <c r="I1094" s="56"/>
      <c r="J1094" s="57" t="str">
        <f ca="1">IF(I1094="","",IF(I1094&lt;&gt;"",YEAR(NOW())-YEAR(I1094),IF(YEAR(I1094)=YEAR(#REF!),1,#REF!-YEAR(I1094))))</f>
        <v/>
      </c>
      <c r="K1094" s="57" t="str">
        <f t="shared" si="60"/>
        <v/>
      </c>
      <c r="L1094" s="58"/>
      <c r="M1094" s="55"/>
      <c r="N1094" s="55"/>
      <c r="O1094" s="59" t="str">
        <f t="shared" si="59"/>
        <v/>
      </c>
      <c r="P1094" s="60"/>
      <c r="Q1094" s="61"/>
      <c r="R1094" s="62"/>
    </row>
    <row r="1095" spans="1:18" x14ac:dyDescent="0.25">
      <c r="A1095" s="51">
        <f t="shared" si="58"/>
        <v>1088</v>
      </c>
      <c r="B1095" s="54"/>
      <c r="C1095" s="52"/>
      <c r="D1095" s="53"/>
      <c r="E1095" s="54"/>
      <c r="F1095" s="54"/>
      <c r="G1095" s="54"/>
      <c r="H1095" s="55"/>
      <c r="I1095" s="56"/>
      <c r="J1095" s="57" t="str">
        <f ca="1">IF(I1095="","",IF(I1095&lt;&gt;"",YEAR(NOW())-YEAR(I1095),IF(YEAR(I1095)=YEAR(#REF!),1,#REF!-YEAR(I1095))))</f>
        <v/>
      </c>
      <c r="K1095" s="57" t="str">
        <f t="shared" si="60"/>
        <v/>
      </c>
      <c r="L1095" s="58"/>
      <c r="M1095" s="55"/>
      <c r="N1095" s="55"/>
      <c r="O1095" s="59" t="str">
        <f t="shared" si="59"/>
        <v/>
      </c>
      <c r="P1095" s="60"/>
      <c r="Q1095" s="61"/>
      <c r="R1095" s="62"/>
    </row>
    <row r="1096" spans="1:18" x14ac:dyDescent="0.25">
      <c r="A1096" s="51">
        <f t="shared" si="58"/>
        <v>1089</v>
      </c>
      <c r="B1096" s="54"/>
      <c r="C1096" s="52"/>
      <c r="D1096" s="53"/>
      <c r="E1096" s="54"/>
      <c r="F1096" s="54"/>
      <c r="G1096" s="54"/>
      <c r="H1096" s="55"/>
      <c r="I1096" s="56"/>
      <c r="J1096" s="57" t="str">
        <f ca="1">IF(I1096="","",IF(I1096&lt;&gt;"",YEAR(NOW())-YEAR(I1096),IF(YEAR(I1096)=YEAR(#REF!),1,#REF!-YEAR(I1096))))</f>
        <v/>
      </c>
      <c r="K1096" s="57" t="str">
        <f t="shared" si="60"/>
        <v/>
      </c>
      <c r="L1096" s="58"/>
      <c r="M1096" s="55"/>
      <c r="N1096" s="55"/>
      <c r="O1096" s="59" t="str">
        <f t="shared" si="59"/>
        <v/>
      </c>
      <c r="P1096" s="60"/>
      <c r="Q1096" s="61"/>
      <c r="R1096" s="62"/>
    </row>
    <row r="1097" spans="1:18" x14ac:dyDescent="0.25">
      <c r="A1097" s="51">
        <f t="shared" ref="A1097:A1160" si="61">+A1096+1</f>
        <v>1090</v>
      </c>
      <c r="B1097" s="54"/>
      <c r="C1097" s="52"/>
      <c r="D1097" s="53"/>
      <c r="E1097" s="54"/>
      <c r="F1097" s="54"/>
      <c r="G1097" s="54"/>
      <c r="H1097" s="55"/>
      <c r="I1097" s="56"/>
      <c r="J1097" s="57" t="str">
        <f ca="1">IF(I1097="","",IF(I1097&lt;&gt;"",YEAR(NOW())-YEAR(I1097),IF(YEAR(I1097)=YEAR(#REF!),1,#REF!-YEAR(I1097))))</f>
        <v/>
      </c>
      <c r="K1097" s="57" t="str">
        <f t="shared" si="60"/>
        <v/>
      </c>
      <c r="L1097" s="58"/>
      <c r="M1097" s="55"/>
      <c r="N1097" s="55"/>
      <c r="O1097" s="59" t="str">
        <f t="shared" ref="O1097:O1160" si="62">IF(I1097="","",IF(I1097="","",IF(J1097=0,"menor de 18",IF(J1097&gt;64,"mayor de 65",IF(J1097&lt;18,"menor de 18",IF(J1097&lt;35,"entre 18 y 34",IF(J1097&gt;49,"entre 50 y 64","entre 35 y 49")))))))</f>
        <v/>
      </c>
      <c r="P1097" s="60"/>
      <c r="Q1097" s="61"/>
      <c r="R1097" s="62"/>
    </row>
    <row r="1098" spans="1:18" x14ac:dyDescent="0.25">
      <c r="A1098" s="51">
        <f t="shared" si="61"/>
        <v>1091</v>
      </c>
      <c r="B1098" s="54"/>
      <c r="C1098" s="52"/>
      <c r="D1098" s="53"/>
      <c r="E1098" s="54"/>
      <c r="F1098" s="54"/>
      <c r="G1098" s="54"/>
      <c r="H1098" s="55"/>
      <c r="I1098" s="56"/>
      <c r="J1098" s="57" t="str">
        <f ca="1">IF(I1098="","",IF(I1098&lt;&gt;"",YEAR(NOW())-YEAR(I1098),IF(YEAR(I1098)=YEAR(#REF!),1,#REF!-YEAR(I1098))))</f>
        <v/>
      </c>
      <c r="K1098" s="57" t="str">
        <f t="shared" ref="K1098:K1161" si="63">IF(I1098="","",IF(I1098&lt;1,"",IF(J1098&gt;34,"mayor de 35",IF(J1098&lt;14,"entre 0 y 13",IF(J1098&gt;=18,"entre 18 y 34",IF(J1098&gt;13,"entre 14 y 17"))))))</f>
        <v/>
      </c>
      <c r="L1098" s="58"/>
      <c r="M1098" s="55"/>
      <c r="N1098" s="55"/>
      <c r="O1098" s="59" t="str">
        <f t="shared" si="62"/>
        <v/>
      </c>
      <c r="P1098" s="60"/>
      <c r="Q1098" s="61"/>
      <c r="R1098" s="62"/>
    </row>
    <row r="1099" spans="1:18" x14ac:dyDescent="0.25">
      <c r="A1099" s="51">
        <f t="shared" si="61"/>
        <v>1092</v>
      </c>
      <c r="B1099" s="54"/>
      <c r="C1099" s="52"/>
      <c r="D1099" s="53"/>
      <c r="E1099" s="54"/>
      <c r="F1099" s="54"/>
      <c r="G1099" s="54"/>
      <c r="H1099" s="55"/>
      <c r="I1099" s="56"/>
      <c r="J1099" s="57" t="str">
        <f ca="1">IF(I1099="","",IF(I1099&lt;&gt;"",YEAR(NOW())-YEAR(I1099),IF(YEAR(I1099)=YEAR(#REF!),1,#REF!-YEAR(I1099))))</f>
        <v/>
      </c>
      <c r="K1099" s="57" t="str">
        <f t="shared" si="63"/>
        <v/>
      </c>
      <c r="L1099" s="58"/>
      <c r="M1099" s="55"/>
      <c r="N1099" s="55"/>
      <c r="O1099" s="59" t="str">
        <f t="shared" si="62"/>
        <v/>
      </c>
      <c r="P1099" s="60"/>
      <c r="Q1099" s="61"/>
      <c r="R1099" s="62"/>
    </row>
    <row r="1100" spans="1:18" x14ac:dyDescent="0.25">
      <c r="A1100" s="51">
        <f t="shared" si="61"/>
        <v>1093</v>
      </c>
      <c r="B1100" s="54"/>
      <c r="C1100" s="52"/>
      <c r="D1100" s="53"/>
      <c r="E1100" s="54"/>
      <c r="F1100" s="54"/>
      <c r="G1100" s="54"/>
      <c r="H1100" s="55"/>
      <c r="I1100" s="56"/>
      <c r="J1100" s="57" t="str">
        <f ca="1">IF(I1100="","",IF(I1100&lt;&gt;"",YEAR(NOW())-YEAR(I1100),IF(YEAR(I1100)=YEAR(#REF!),1,#REF!-YEAR(I1100))))</f>
        <v/>
      </c>
      <c r="K1100" s="57" t="str">
        <f t="shared" si="63"/>
        <v/>
      </c>
      <c r="L1100" s="58"/>
      <c r="M1100" s="55"/>
      <c r="N1100" s="55"/>
      <c r="O1100" s="59" t="str">
        <f t="shared" si="62"/>
        <v/>
      </c>
      <c r="P1100" s="60"/>
      <c r="Q1100" s="61"/>
      <c r="R1100" s="62"/>
    </row>
    <row r="1101" spans="1:18" x14ac:dyDescent="0.25">
      <c r="A1101" s="51">
        <f t="shared" si="61"/>
        <v>1094</v>
      </c>
      <c r="B1101" s="54"/>
      <c r="C1101" s="52"/>
      <c r="D1101" s="53"/>
      <c r="E1101" s="54"/>
      <c r="F1101" s="54"/>
      <c r="G1101" s="54"/>
      <c r="H1101" s="55"/>
      <c r="I1101" s="56"/>
      <c r="J1101" s="57" t="str">
        <f ca="1">IF(I1101="","",IF(I1101&lt;&gt;"",YEAR(NOW())-YEAR(I1101),IF(YEAR(I1101)=YEAR(#REF!),1,#REF!-YEAR(I1101))))</f>
        <v/>
      </c>
      <c r="K1101" s="57" t="str">
        <f t="shared" si="63"/>
        <v/>
      </c>
      <c r="L1101" s="58"/>
      <c r="M1101" s="55"/>
      <c r="N1101" s="55"/>
      <c r="O1101" s="59" t="str">
        <f t="shared" si="62"/>
        <v/>
      </c>
      <c r="P1101" s="60"/>
      <c r="Q1101" s="61"/>
      <c r="R1101" s="62"/>
    </row>
    <row r="1102" spans="1:18" x14ac:dyDescent="0.25">
      <c r="A1102" s="51">
        <f t="shared" si="61"/>
        <v>1095</v>
      </c>
      <c r="B1102" s="54"/>
      <c r="C1102" s="52"/>
      <c r="D1102" s="53"/>
      <c r="E1102" s="54"/>
      <c r="F1102" s="54"/>
      <c r="G1102" s="54"/>
      <c r="H1102" s="55"/>
      <c r="I1102" s="56"/>
      <c r="J1102" s="57" t="str">
        <f ca="1">IF(I1102="","",IF(I1102&lt;&gt;"",YEAR(NOW())-YEAR(I1102),IF(YEAR(I1102)=YEAR(#REF!),1,#REF!-YEAR(I1102))))</f>
        <v/>
      </c>
      <c r="K1102" s="57" t="str">
        <f t="shared" si="63"/>
        <v/>
      </c>
      <c r="L1102" s="58"/>
      <c r="M1102" s="55"/>
      <c r="N1102" s="55"/>
      <c r="O1102" s="59" t="str">
        <f t="shared" si="62"/>
        <v/>
      </c>
      <c r="P1102" s="60"/>
      <c r="Q1102" s="61"/>
      <c r="R1102" s="62"/>
    </row>
    <row r="1103" spans="1:18" x14ac:dyDescent="0.25">
      <c r="A1103" s="51">
        <f t="shared" si="61"/>
        <v>1096</v>
      </c>
      <c r="B1103" s="54"/>
      <c r="C1103" s="52"/>
      <c r="D1103" s="53"/>
      <c r="E1103" s="54"/>
      <c r="F1103" s="54"/>
      <c r="G1103" s="54"/>
      <c r="H1103" s="55"/>
      <c r="I1103" s="56"/>
      <c r="J1103" s="57" t="str">
        <f ca="1">IF(I1103="","",IF(I1103&lt;&gt;"",YEAR(NOW())-YEAR(I1103),IF(YEAR(I1103)=YEAR(#REF!),1,#REF!-YEAR(I1103))))</f>
        <v/>
      </c>
      <c r="K1103" s="57" t="str">
        <f t="shared" si="63"/>
        <v/>
      </c>
      <c r="L1103" s="58"/>
      <c r="M1103" s="55"/>
      <c r="N1103" s="55"/>
      <c r="O1103" s="59" t="str">
        <f t="shared" si="62"/>
        <v/>
      </c>
      <c r="P1103" s="60"/>
      <c r="Q1103" s="61"/>
      <c r="R1103" s="62"/>
    </row>
    <row r="1104" spans="1:18" x14ac:dyDescent="0.25">
      <c r="A1104" s="51">
        <f t="shared" si="61"/>
        <v>1097</v>
      </c>
      <c r="B1104" s="54"/>
      <c r="C1104" s="52"/>
      <c r="D1104" s="53"/>
      <c r="E1104" s="54"/>
      <c r="F1104" s="54"/>
      <c r="G1104" s="54"/>
      <c r="H1104" s="55"/>
      <c r="I1104" s="56"/>
      <c r="J1104" s="57" t="str">
        <f ca="1">IF(I1104="","",IF(I1104&lt;&gt;"",YEAR(NOW())-YEAR(I1104),IF(YEAR(I1104)=YEAR(#REF!),1,#REF!-YEAR(I1104))))</f>
        <v/>
      </c>
      <c r="K1104" s="57" t="str">
        <f t="shared" si="63"/>
        <v/>
      </c>
      <c r="L1104" s="58"/>
      <c r="M1104" s="55"/>
      <c r="N1104" s="55"/>
      <c r="O1104" s="59" t="str">
        <f t="shared" si="62"/>
        <v/>
      </c>
      <c r="P1104" s="60"/>
      <c r="Q1104" s="61"/>
      <c r="R1104" s="62"/>
    </row>
    <row r="1105" spans="1:18" x14ac:dyDescent="0.25">
      <c r="A1105" s="51">
        <f t="shared" si="61"/>
        <v>1098</v>
      </c>
      <c r="B1105" s="54"/>
      <c r="C1105" s="52"/>
      <c r="D1105" s="53"/>
      <c r="E1105" s="54"/>
      <c r="F1105" s="54"/>
      <c r="G1105" s="54"/>
      <c r="H1105" s="55"/>
      <c r="I1105" s="56"/>
      <c r="J1105" s="57" t="str">
        <f ca="1">IF(I1105="","",IF(I1105&lt;&gt;"",YEAR(NOW())-YEAR(I1105),IF(YEAR(I1105)=YEAR(#REF!),1,#REF!-YEAR(I1105))))</f>
        <v/>
      </c>
      <c r="K1105" s="57" t="str">
        <f t="shared" si="63"/>
        <v/>
      </c>
      <c r="L1105" s="58"/>
      <c r="M1105" s="55"/>
      <c r="N1105" s="55"/>
      <c r="O1105" s="59" t="str">
        <f t="shared" si="62"/>
        <v/>
      </c>
      <c r="P1105" s="60"/>
      <c r="Q1105" s="61"/>
      <c r="R1105" s="62"/>
    </row>
    <row r="1106" spans="1:18" x14ac:dyDescent="0.25">
      <c r="A1106" s="51">
        <f t="shared" si="61"/>
        <v>1099</v>
      </c>
      <c r="B1106" s="54"/>
      <c r="C1106" s="52"/>
      <c r="D1106" s="53"/>
      <c r="E1106" s="54"/>
      <c r="F1106" s="54"/>
      <c r="G1106" s="54"/>
      <c r="H1106" s="55"/>
      <c r="I1106" s="56"/>
      <c r="J1106" s="57" t="str">
        <f ca="1">IF(I1106="","",IF(I1106&lt;&gt;"",YEAR(NOW())-YEAR(I1106),IF(YEAR(I1106)=YEAR(#REF!),1,#REF!-YEAR(I1106))))</f>
        <v/>
      </c>
      <c r="K1106" s="57" t="str">
        <f t="shared" si="63"/>
        <v/>
      </c>
      <c r="L1106" s="58"/>
      <c r="M1106" s="55"/>
      <c r="N1106" s="55"/>
      <c r="O1106" s="59" t="str">
        <f t="shared" si="62"/>
        <v/>
      </c>
      <c r="P1106" s="60"/>
      <c r="Q1106" s="61"/>
      <c r="R1106" s="62"/>
    </row>
    <row r="1107" spans="1:18" x14ac:dyDescent="0.25">
      <c r="A1107" s="51">
        <f t="shared" si="61"/>
        <v>1100</v>
      </c>
      <c r="B1107" s="54"/>
      <c r="C1107" s="52"/>
      <c r="D1107" s="53"/>
      <c r="E1107" s="54"/>
      <c r="F1107" s="54"/>
      <c r="G1107" s="54"/>
      <c r="H1107" s="55"/>
      <c r="I1107" s="56"/>
      <c r="J1107" s="57" t="str">
        <f ca="1">IF(I1107="","",IF(I1107&lt;&gt;"",YEAR(NOW())-YEAR(I1107),IF(YEAR(I1107)=YEAR(#REF!),1,#REF!-YEAR(I1107))))</f>
        <v/>
      </c>
      <c r="K1107" s="57" t="str">
        <f t="shared" si="63"/>
        <v/>
      </c>
      <c r="L1107" s="58"/>
      <c r="M1107" s="55"/>
      <c r="N1107" s="55"/>
      <c r="O1107" s="59" t="str">
        <f t="shared" si="62"/>
        <v/>
      </c>
      <c r="P1107" s="60"/>
      <c r="Q1107" s="61"/>
      <c r="R1107" s="62"/>
    </row>
    <row r="1108" spans="1:18" x14ac:dyDescent="0.25">
      <c r="A1108" s="51">
        <f t="shared" si="61"/>
        <v>1101</v>
      </c>
      <c r="B1108" s="54"/>
      <c r="C1108" s="52"/>
      <c r="D1108" s="53"/>
      <c r="E1108" s="54"/>
      <c r="F1108" s="54"/>
      <c r="G1108" s="54"/>
      <c r="H1108" s="55"/>
      <c r="I1108" s="56"/>
      <c r="J1108" s="57" t="str">
        <f ca="1">IF(I1108="","",IF(I1108&lt;&gt;"",YEAR(NOW())-YEAR(I1108),IF(YEAR(I1108)=YEAR(#REF!),1,#REF!-YEAR(I1108))))</f>
        <v/>
      </c>
      <c r="K1108" s="57" t="str">
        <f t="shared" si="63"/>
        <v/>
      </c>
      <c r="L1108" s="58"/>
      <c r="M1108" s="55"/>
      <c r="N1108" s="55"/>
      <c r="O1108" s="59" t="str">
        <f t="shared" si="62"/>
        <v/>
      </c>
      <c r="P1108" s="60"/>
      <c r="Q1108" s="61"/>
      <c r="R1108" s="62"/>
    </row>
    <row r="1109" spans="1:18" x14ac:dyDescent="0.25">
      <c r="A1109" s="51">
        <f t="shared" si="61"/>
        <v>1102</v>
      </c>
      <c r="B1109" s="54"/>
      <c r="C1109" s="52"/>
      <c r="D1109" s="53"/>
      <c r="E1109" s="54"/>
      <c r="F1109" s="54"/>
      <c r="G1109" s="54"/>
      <c r="H1109" s="55"/>
      <c r="I1109" s="56"/>
      <c r="J1109" s="57" t="str">
        <f ca="1">IF(I1109="","",IF(I1109&lt;&gt;"",YEAR(NOW())-YEAR(I1109),IF(YEAR(I1109)=YEAR(#REF!),1,#REF!-YEAR(I1109))))</f>
        <v/>
      </c>
      <c r="K1109" s="57" t="str">
        <f t="shared" si="63"/>
        <v/>
      </c>
      <c r="L1109" s="58"/>
      <c r="M1109" s="55"/>
      <c r="N1109" s="55"/>
      <c r="O1109" s="59" t="str">
        <f t="shared" si="62"/>
        <v/>
      </c>
      <c r="P1109" s="60"/>
      <c r="Q1109" s="61"/>
      <c r="R1109" s="62"/>
    </row>
    <row r="1110" spans="1:18" x14ac:dyDescent="0.25">
      <c r="A1110" s="51">
        <f t="shared" si="61"/>
        <v>1103</v>
      </c>
      <c r="B1110" s="54"/>
      <c r="C1110" s="52"/>
      <c r="D1110" s="53"/>
      <c r="E1110" s="54"/>
      <c r="F1110" s="54"/>
      <c r="G1110" s="54"/>
      <c r="H1110" s="55"/>
      <c r="I1110" s="56"/>
      <c r="J1110" s="57" t="str">
        <f ca="1">IF(I1110="","",IF(I1110&lt;&gt;"",YEAR(NOW())-YEAR(I1110),IF(YEAR(I1110)=YEAR(#REF!),1,#REF!-YEAR(I1110))))</f>
        <v/>
      </c>
      <c r="K1110" s="57" t="str">
        <f t="shared" si="63"/>
        <v/>
      </c>
      <c r="L1110" s="58"/>
      <c r="M1110" s="55"/>
      <c r="N1110" s="55"/>
      <c r="O1110" s="59" t="str">
        <f t="shared" si="62"/>
        <v/>
      </c>
      <c r="P1110" s="60"/>
      <c r="Q1110" s="61"/>
      <c r="R1110" s="62"/>
    </row>
    <row r="1111" spans="1:18" x14ac:dyDescent="0.25">
      <c r="A1111" s="51">
        <f t="shared" si="61"/>
        <v>1104</v>
      </c>
      <c r="B1111" s="54"/>
      <c r="C1111" s="52"/>
      <c r="D1111" s="53"/>
      <c r="E1111" s="54"/>
      <c r="F1111" s="54"/>
      <c r="G1111" s="54"/>
      <c r="H1111" s="55"/>
      <c r="I1111" s="56"/>
      <c r="J1111" s="57" t="str">
        <f ca="1">IF(I1111="","",IF(I1111&lt;&gt;"",YEAR(NOW())-YEAR(I1111),IF(YEAR(I1111)=YEAR(#REF!),1,#REF!-YEAR(I1111))))</f>
        <v/>
      </c>
      <c r="K1111" s="57" t="str">
        <f t="shared" si="63"/>
        <v/>
      </c>
      <c r="L1111" s="58"/>
      <c r="M1111" s="55"/>
      <c r="N1111" s="55"/>
      <c r="O1111" s="59" t="str">
        <f t="shared" si="62"/>
        <v/>
      </c>
      <c r="P1111" s="60"/>
      <c r="Q1111" s="61"/>
      <c r="R1111" s="62"/>
    </row>
    <row r="1112" spans="1:18" x14ac:dyDescent="0.25">
      <c r="A1112" s="51">
        <f t="shared" si="61"/>
        <v>1105</v>
      </c>
      <c r="B1112" s="54"/>
      <c r="C1112" s="52"/>
      <c r="D1112" s="53"/>
      <c r="E1112" s="54"/>
      <c r="F1112" s="54"/>
      <c r="G1112" s="54"/>
      <c r="H1112" s="55"/>
      <c r="I1112" s="56"/>
      <c r="J1112" s="57" t="str">
        <f ca="1">IF(I1112="","",IF(I1112&lt;&gt;"",YEAR(NOW())-YEAR(I1112),IF(YEAR(I1112)=YEAR(#REF!),1,#REF!-YEAR(I1112))))</f>
        <v/>
      </c>
      <c r="K1112" s="57" t="str">
        <f t="shared" si="63"/>
        <v/>
      </c>
      <c r="L1112" s="58"/>
      <c r="M1112" s="55"/>
      <c r="N1112" s="55"/>
      <c r="O1112" s="59" t="str">
        <f t="shared" si="62"/>
        <v/>
      </c>
      <c r="P1112" s="60"/>
      <c r="Q1112" s="61"/>
      <c r="R1112" s="62"/>
    </row>
    <row r="1113" spans="1:18" x14ac:dyDescent="0.25">
      <c r="A1113" s="51">
        <f t="shared" si="61"/>
        <v>1106</v>
      </c>
      <c r="B1113" s="54"/>
      <c r="C1113" s="52"/>
      <c r="D1113" s="53"/>
      <c r="E1113" s="54"/>
      <c r="F1113" s="54"/>
      <c r="G1113" s="54"/>
      <c r="H1113" s="55"/>
      <c r="I1113" s="56"/>
      <c r="J1113" s="57" t="str">
        <f ca="1">IF(I1113="","",IF(I1113&lt;&gt;"",YEAR(NOW())-YEAR(I1113),IF(YEAR(I1113)=YEAR(#REF!),1,#REF!-YEAR(I1113))))</f>
        <v/>
      </c>
      <c r="K1113" s="57" t="str">
        <f t="shared" si="63"/>
        <v/>
      </c>
      <c r="L1113" s="58"/>
      <c r="M1113" s="55"/>
      <c r="N1113" s="55"/>
      <c r="O1113" s="59" t="str">
        <f t="shared" si="62"/>
        <v/>
      </c>
      <c r="P1113" s="60"/>
      <c r="Q1113" s="61"/>
      <c r="R1113" s="62"/>
    </row>
    <row r="1114" spans="1:18" x14ac:dyDescent="0.25">
      <c r="A1114" s="51">
        <f t="shared" si="61"/>
        <v>1107</v>
      </c>
      <c r="B1114" s="54"/>
      <c r="C1114" s="52"/>
      <c r="D1114" s="53"/>
      <c r="E1114" s="54"/>
      <c r="F1114" s="54"/>
      <c r="G1114" s="54"/>
      <c r="H1114" s="55"/>
      <c r="I1114" s="56"/>
      <c r="J1114" s="57" t="str">
        <f ca="1">IF(I1114="","",IF(I1114&lt;&gt;"",YEAR(NOW())-YEAR(I1114),IF(YEAR(I1114)=YEAR(#REF!),1,#REF!-YEAR(I1114))))</f>
        <v/>
      </c>
      <c r="K1114" s="57" t="str">
        <f t="shared" si="63"/>
        <v/>
      </c>
      <c r="L1114" s="58"/>
      <c r="M1114" s="55"/>
      <c r="N1114" s="55"/>
      <c r="O1114" s="59" t="str">
        <f t="shared" si="62"/>
        <v/>
      </c>
      <c r="P1114" s="60"/>
      <c r="Q1114" s="61"/>
      <c r="R1114" s="62"/>
    </row>
    <row r="1115" spans="1:18" x14ac:dyDescent="0.25">
      <c r="A1115" s="51">
        <f t="shared" si="61"/>
        <v>1108</v>
      </c>
      <c r="B1115" s="54"/>
      <c r="C1115" s="52"/>
      <c r="D1115" s="53"/>
      <c r="E1115" s="54"/>
      <c r="F1115" s="54"/>
      <c r="G1115" s="54"/>
      <c r="H1115" s="55"/>
      <c r="I1115" s="56"/>
      <c r="J1115" s="57" t="str">
        <f ca="1">IF(I1115="","",IF(I1115&lt;&gt;"",YEAR(NOW())-YEAR(I1115),IF(YEAR(I1115)=YEAR(#REF!),1,#REF!-YEAR(I1115))))</f>
        <v/>
      </c>
      <c r="K1115" s="57" t="str">
        <f t="shared" si="63"/>
        <v/>
      </c>
      <c r="L1115" s="58"/>
      <c r="M1115" s="55"/>
      <c r="N1115" s="55"/>
      <c r="O1115" s="59" t="str">
        <f t="shared" si="62"/>
        <v/>
      </c>
      <c r="P1115" s="60"/>
      <c r="Q1115" s="61"/>
      <c r="R1115" s="62"/>
    </row>
    <row r="1116" spans="1:18" x14ac:dyDescent="0.25">
      <c r="A1116" s="51">
        <f t="shared" si="61"/>
        <v>1109</v>
      </c>
      <c r="B1116" s="54"/>
      <c r="C1116" s="52"/>
      <c r="D1116" s="53"/>
      <c r="E1116" s="54"/>
      <c r="F1116" s="54"/>
      <c r="G1116" s="54"/>
      <c r="H1116" s="55"/>
      <c r="I1116" s="56"/>
      <c r="J1116" s="57" t="str">
        <f ca="1">IF(I1116="","",IF(I1116&lt;&gt;"",YEAR(NOW())-YEAR(I1116),IF(YEAR(I1116)=YEAR(#REF!),1,#REF!-YEAR(I1116))))</f>
        <v/>
      </c>
      <c r="K1116" s="57" t="str">
        <f t="shared" si="63"/>
        <v/>
      </c>
      <c r="L1116" s="58"/>
      <c r="M1116" s="55"/>
      <c r="N1116" s="55"/>
      <c r="O1116" s="59" t="str">
        <f t="shared" si="62"/>
        <v/>
      </c>
      <c r="P1116" s="60"/>
      <c r="Q1116" s="61"/>
      <c r="R1116" s="62"/>
    </row>
    <row r="1117" spans="1:18" x14ac:dyDescent="0.25">
      <c r="A1117" s="51">
        <f t="shared" si="61"/>
        <v>1110</v>
      </c>
      <c r="B1117" s="54"/>
      <c r="C1117" s="52"/>
      <c r="D1117" s="53"/>
      <c r="E1117" s="54"/>
      <c r="F1117" s="54"/>
      <c r="G1117" s="54"/>
      <c r="H1117" s="55"/>
      <c r="I1117" s="56"/>
      <c r="J1117" s="57" t="str">
        <f ca="1">IF(I1117="","",IF(I1117&lt;&gt;"",YEAR(NOW())-YEAR(I1117),IF(YEAR(I1117)=YEAR(#REF!),1,#REF!-YEAR(I1117))))</f>
        <v/>
      </c>
      <c r="K1117" s="57" t="str">
        <f t="shared" si="63"/>
        <v/>
      </c>
      <c r="L1117" s="58"/>
      <c r="M1117" s="55"/>
      <c r="N1117" s="55"/>
      <c r="O1117" s="59" t="str">
        <f t="shared" si="62"/>
        <v/>
      </c>
      <c r="P1117" s="60"/>
      <c r="Q1117" s="61"/>
      <c r="R1117" s="62"/>
    </row>
    <row r="1118" spans="1:18" x14ac:dyDescent="0.25">
      <c r="A1118" s="51">
        <f t="shared" si="61"/>
        <v>1111</v>
      </c>
      <c r="B1118" s="54"/>
      <c r="C1118" s="52"/>
      <c r="D1118" s="53"/>
      <c r="E1118" s="54"/>
      <c r="F1118" s="54"/>
      <c r="G1118" s="54"/>
      <c r="H1118" s="55"/>
      <c r="I1118" s="56"/>
      <c r="J1118" s="57" t="str">
        <f ca="1">IF(I1118="","",IF(I1118&lt;&gt;"",YEAR(NOW())-YEAR(I1118),IF(YEAR(I1118)=YEAR(#REF!),1,#REF!-YEAR(I1118))))</f>
        <v/>
      </c>
      <c r="K1118" s="57" t="str">
        <f t="shared" si="63"/>
        <v/>
      </c>
      <c r="L1118" s="58"/>
      <c r="M1118" s="55"/>
      <c r="N1118" s="55"/>
      <c r="O1118" s="59" t="str">
        <f t="shared" si="62"/>
        <v/>
      </c>
      <c r="P1118" s="60"/>
      <c r="Q1118" s="61"/>
      <c r="R1118" s="62"/>
    </row>
    <row r="1119" spans="1:18" x14ac:dyDescent="0.25">
      <c r="A1119" s="51">
        <f t="shared" si="61"/>
        <v>1112</v>
      </c>
      <c r="B1119" s="54"/>
      <c r="C1119" s="52"/>
      <c r="D1119" s="53"/>
      <c r="E1119" s="54"/>
      <c r="F1119" s="54"/>
      <c r="G1119" s="54"/>
      <c r="H1119" s="55"/>
      <c r="I1119" s="56"/>
      <c r="J1119" s="57" t="str">
        <f ca="1">IF(I1119="","",IF(I1119&lt;&gt;"",YEAR(NOW())-YEAR(I1119),IF(YEAR(I1119)=YEAR(#REF!),1,#REF!-YEAR(I1119))))</f>
        <v/>
      </c>
      <c r="K1119" s="57" t="str">
        <f t="shared" si="63"/>
        <v/>
      </c>
      <c r="L1119" s="58"/>
      <c r="M1119" s="55"/>
      <c r="N1119" s="55"/>
      <c r="O1119" s="59" t="str">
        <f t="shared" si="62"/>
        <v/>
      </c>
      <c r="P1119" s="60"/>
      <c r="Q1119" s="61"/>
      <c r="R1119" s="62"/>
    </row>
    <row r="1120" spans="1:18" x14ac:dyDescent="0.25">
      <c r="A1120" s="51">
        <f t="shared" si="61"/>
        <v>1113</v>
      </c>
      <c r="B1120" s="54"/>
      <c r="C1120" s="52"/>
      <c r="D1120" s="53"/>
      <c r="E1120" s="54"/>
      <c r="F1120" s="54"/>
      <c r="G1120" s="54"/>
      <c r="H1120" s="55"/>
      <c r="I1120" s="56"/>
      <c r="J1120" s="57" t="str">
        <f ca="1">IF(I1120="","",IF(I1120&lt;&gt;"",YEAR(NOW())-YEAR(I1120),IF(YEAR(I1120)=YEAR(#REF!),1,#REF!-YEAR(I1120))))</f>
        <v/>
      </c>
      <c r="K1120" s="57" t="str">
        <f t="shared" si="63"/>
        <v/>
      </c>
      <c r="L1120" s="58"/>
      <c r="M1120" s="55"/>
      <c r="N1120" s="55"/>
      <c r="O1120" s="59" t="str">
        <f t="shared" si="62"/>
        <v/>
      </c>
      <c r="P1120" s="60"/>
      <c r="Q1120" s="61"/>
      <c r="R1120" s="62"/>
    </row>
    <row r="1121" spans="1:18" x14ac:dyDescent="0.25">
      <c r="A1121" s="51">
        <f t="shared" si="61"/>
        <v>1114</v>
      </c>
      <c r="B1121" s="54"/>
      <c r="C1121" s="52"/>
      <c r="D1121" s="53"/>
      <c r="E1121" s="54"/>
      <c r="F1121" s="54"/>
      <c r="G1121" s="54"/>
      <c r="H1121" s="55"/>
      <c r="I1121" s="56"/>
      <c r="J1121" s="57" t="str">
        <f ca="1">IF(I1121="","",IF(I1121&lt;&gt;"",YEAR(NOW())-YEAR(I1121),IF(YEAR(I1121)=YEAR(#REF!),1,#REF!-YEAR(I1121))))</f>
        <v/>
      </c>
      <c r="K1121" s="57" t="str">
        <f t="shared" si="63"/>
        <v/>
      </c>
      <c r="L1121" s="58"/>
      <c r="M1121" s="55"/>
      <c r="N1121" s="55"/>
      <c r="O1121" s="59" t="str">
        <f t="shared" si="62"/>
        <v/>
      </c>
      <c r="P1121" s="60"/>
      <c r="Q1121" s="61"/>
      <c r="R1121" s="62"/>
    </row>
    <row r="1122" spans="1:18" x14ac:dyDescent="0.25">
      <c r="A1122" s="51">
        <f t="shared" si="61"/>
        <v>1115</v>
      </c>
      <c r="B1122" s="54"/>
      <c r="C1122" s="52"/>
      <c r="D1122" s="53"/>
      <c r="E1122" s="54"/>
      <c r="F1122" s="54"/>
      <c r="G1122" s="54"/>
      <c r="H1122" s="55"/>
      <c r="I1122" s="56"/>
      <c r="J1122" s="57" t="str">
        <f ca="1">IF(I1122="","",IF(I1122&lt;&gt;"",YEAR(NOW())-YEAR(I1122),IF(YEAR(I1122)=YEAR(#REF!),1,#REF!-YEAR(I1122))))</f>
        <v/>
      </c>
      <c r="K1122" s="57" t="str">
        <f t="shared" si="63"/>
        <v/>
      </c>
      <c r="L1122" s="58"/>
      <c r="M1122" s="55"/>
      <c r="N1122" s="55"/>
      <c r="O1122" s="59" t="str">
        <f t="shared" si="62"/>
        <v/>
      </c>
      <c r="P1122" s="60"/>
      <c r="Q1122" s="61"/>
      <c r="R1122" s="62"/>
    </row>
    <row r="1123" spans="1:18" x14ac:dyDescent="0.25">
      <c r="A1123" s="51">
        <f t="shared" si="61"/>
        <v>1116</v>
      </c>
      <c r="B1123" s="54"/>
      <c r="C1123" s="52"/>
      <c r="D1123" s="53"/>
      <c r="E1123" s="54"/>
      <c r="F1123" s="54"/>
      <c r="G1123" s="54"/>
      <c r="H1123" s="55"/>
      <c r="I1123" s="56"/>
      <c r="J1123" s="57" t="str">
        <f ca="1">IF(I1123="","",IF(I1123&lt;&gt;"",YEAR(NOW())-YEAR(I1123),IF(YEAR(I1123)=YEAR(#REF!),1,#REF!-YEAR(I1123))))</f>
        <v/>
      </c>
      <c r="K1123" s="57" t="str">
        <f t="shared" si="63"/>
        <v/>
      </c>
      <c r="L1123" s="58"/>
      <c r="M1123" s="55"/>
      <c r="N1123" s="55"/>
      <c r="O1123" s="59" t="str">
        <f t="shared" si="62"/>
        <v/>
      </c>
      <c r="P1123" s="60"/>
      <c r="Q1123" s="61"/>
      <c r="R1123" s="62"/>
    </row>
    <row r="1124" spans="1:18" x14ac:dyDescent="0.25">
      <c r="A1124" s="51">
        <f t="shared" si="61"/>
        <v>1117</v>
      </c>
      <c r="B1124" s="54"/>
      <c r="C1124" s="52"/>
      <c r="D1124" s="53"/>
      <c r="E1124" s="54"/>
      <c r="F1124" s="54"/>
      <c r="G1124" s="54"/>
      <c r="H1124" s="55"/>
      <c r="I1124" s="56"/>
      <c r="J1124" s="57" t="str">
        <f ca="1">IF(I1124="","",IF(I1124&lt;&gt;"",YEAR(NOW())-YEAR(I1124),IF(YEAR(I1124)=YEAR(#REF!),1,#REF!-YEAR(I1124))))</f>
        <v/>
      </c>
      <c r="K1124" s="57" t="str">
        <f t="shared" si="63"/>
        <v/>
      </c>
      <c r="L1124" s="58"/>
      <c r="M1124" s="55"/>
      <c r="N1124" s="55"/>
      <c r="O1124" s="59" t="str">
        <f t="shared" si="62"/>
        <v/>
      </c>
      <c r="P1124" s="60"/>
      <c r="Q1124" s="61"/>
      <c r="R1124" s="62"/>
    </row>
    <row r="1125" spans="1:18" x14ac:dyDescent="0.25">
      <c r="A1125" s="51">
        <f t="shared" si="61"/>
        <v>1118</v>
      </c>
      <c r="B1125" s="54"/>
      <c r="C1125" s="52"/>
      <c r="D1125" s="53"/>
      <c r="E1125" s="54"/>
      <c r="F1125" s="54"/>
      <c r="G1125" s="54"/>
      <c r="H1125" s="55"/>
      <c r="I1125" s="56"/>
      <c r="J1125" s="57" t="str">
        <f ca="1">IF(I1125="","",IF(I1125&lt;&gt;"",YEAR(NOW())-YEAR(I1125),IF(YEAR(I1125)=YEAR(#REF!),1,#REF!-YEAR(I1125))))</f>
        <v/>
      </c>
      <c r="K1125" s="57" t="str">
        <f t="shared" si="63"/>
        <v/>
      </c>
      <c r="L1125" s="58"/>
      <c r="M1125" s="55"/>
      <c r="N1125" s="55"/>
      <c r="O1125" s="59" t="str">
        <f t="shared" si="62"/>
        <v/>
      </c>
      <c r="P1125" s="60"/>
      <c r="Q1125" s="61"/>
      <c r="R1125" s="62"/>
    </row>
    <row r="1126" spans="1:18" x14ac:dyDescent="0.25">
      <c r="A1126" s="51">
        <f t="shared" si="61"/>
        <v>1119</v>
      </c>
      <c r="B1126" s="54"/>
      <c r="C1126" s="52"/>
      <c r="D1126" s="53"/>
      <c r="E1126" s="54"/>
      <c r="F1126" s="54"/>
      <c r="G1126" s="54"/>
      <c r="H1126" s="55"/>
      <c r="I1126" s="56"/>
      <c r="J1126" s="57" t="str">
        <f ca="1">IF(I1126="","",IF(I1126&lt;&gt;"",YEAR(NOW())-YEAR(I1126),IF(YEAR(I1126)=YEAR(#REF!),1,#REF!-YEAR(I1126))))</f>
        <v/>
      </c>
      <c r="K1126" s="57" t="str">
        <f t="shared" si="63"/>
        <v/>
      </c>
      <c r="L1126" s="58"/>
      <c r="M1126" s="55"/>
      <c r="N1126" s="55"/>
      <c r="O1126" s="59" t="str">
        <f t="shared" si="62"/>
        <v/>
      </c>
      <c r="P1126" s="60"/>
      <c r="Q1126" s="61"/>
      <c r="R1126" s="62"/>
    </row>
    <row r="1127" spans="1:18" x14ac:dyDescent="0.25">
      <c r="A1127" s="51">
        <f t="shared" si="61"/>
        <v>1120</v>
      </c>
      <c r="B1127" s="54"/>
      <c r="C1127" s="52"/>
      <c r="D1127" s="53"/>
      <c r="E1127" s="54"/>
      <c r="F1127" s="54"/>
      <c r="G1127" s="54"/>
      <c r="H1127" s="55"/>
      <c r="I1127" s="56"/>
      <c r="J1127" s="57" t="str">
        <f ca="1">IF(I1127="","",IF(I1127&lt;&gt;"",YEAR(NOW())-YEAR(I1127),IF(YEAR(I1127)=YEAR(#REF!),1,#REF!-YEAR(I1127))))</f>
        <v/>
      </c>
      <c r="K1127" s="57" t="str">
        <f t="shared" si="63"/>
        <v/>
      </c>
      <c r="L1127" s="58"/>
      <c r="M1127" s="55"/>
      <c r="N1127" s="55"/>
      <c r="O1127" s="59" t="str">
        <f t="shared" si="62"/>
        <v/>
      </c>
      <c r="P1127" s="60"/>
      <c r="Q1127" s="61"/>
      <c r="R1127" s="62"/>
    </row>
    <row r="1128" spans="1:18" x14ac:dyDescent="0.25">
      <c r="A1128" s="51">
        <f t="shared" si="61"/>
        <v>1121</v>
      </c>
      <c r="B1128" s="54"/>
      <c r="C1128" s="52"/>
      <c r="D1128" s="53"/>
      <c r="E1128" s="54"/>
      <c r="F1128" s="54"/>
      <c r="G1128" s="54"/>
      <c r="H1128" s="55"/>
      <c r="I1128" s="56"/>
      <c r="J1128" s="57" t="str">
        <f ca="1">IF(I1128="","",IF(I1128&lt;&gt;"",YEAR(NOW())-YEAR(I1128),IF(YEAR(I1128)=YEAR(#REF!),1,#REF!-YEAR(I1128))))</f>
        <v/>
      </c>
      <c r="K1128" s="57" t="str">
        <f t="shared" si="63"/>
        <v/>
      </c>
      <c r="L1128" s="58"/>
      <c r="M1128" s="55"/>
      <c r="N1128" s="55"/>
      <c r="O1128" s="59" t="str">
        <f t="shared" si="62"/>
        <v/>
      </c>
      <c r="P1128" s="60"/>
      <c r="Q1128" s="61"/>
      <c r="R1128" s="62"/>
    </row>
    <row r="1129" spans="1:18" x14ac:dyDescent="0.25">
      <c r="A1129" s="51">
        <f t="shared" si="61"/>
        <v>1122</v>
      </c>
      <c r="B1129" s="54"/>
      <c r="C1129" s="52"/>
      <c r="D1129" s="53"/>
      <c r="E1129" s="54"/>
      <c r="F1129" s="54"/>
      <c r="G1129" s="54"/>
      <c r="H1129" s="55"/>
      <c r="I1129" s="56"/>
      <c r="J1129" s="57" t="str">
        <f ca="1">IF(I1129="","",IF(I1129&lt;&gt;"",YEAR(NOW())-YEAR(I1129),IF(YEAR(I1129)=YEAR(#REF!),1,#REF!-YEAR(I1129))))</f>
        <v/>
      </c>
      <c r="K1129" s="57" t="str">
        <f t="shared" si="63"/>
        <v/>
      </c>
      <c r="L1129" s="58"/>
      <c r="M1129" s="55"/>
      <c r="N1129" s="55"/>
      <c r="O1129" s="59" t="str">
        <f t="shared" si="62"/>
        <v/>
      </c>
      <c r="P1129" s="60"/>
      <c r="Q1129" s="61"/>
      <c r="R1129" s="62"/>
    </row>
    <row r="1130" spans="1:18" x14ac:dyDescent="0.25">
      <c r="A1130" s="51">
        <f t="shared" si="61"/>
        <v>1123</v>
      </c>
      <c r="B1130" s="54"/>
      <c r="C1130" s="52"/>
      <c r="D1130" s="53"/>
      <c r="E1130" s="54"/>
      <c r="F1130" s="54"/>
      <c r="G1130" s="54"/>
      <c r="H1130" s="55"/>
      <c r="I1130" s="56"/>
      <c r="J1130" s="57" t="str">
        <f ca="1">IF(I1130="","",IF(I1130&lt;&gt;"",YEAR(NOW())-YEAR(I1130),IF(YEAR(I1130)=YEAR(#REF!),1,#REF!-YEAR(I1130))))</f>
        <v/>
      </c>
      <c r="K1130" s="57" t="str">
        <f t="shared" si="63"/>
        <v/>
      </c>
      <c r="L1130" s="58"/>
      <c r="M1130" s="55"/>
      <c r="N1130" s="55"/>
      <c r="O1130" s="59" t="str">
        <f t="shared" si="62"/>
        <v/>
      </c>
      <c r="P1130" s="60"/>
      <c r="Q1130" s="61"/>
      <c r="R1130" s="62"/>
    </row>
    <row r="1131" spans="1:18" x14ac:dyDescent="0.25">
      <c r="A1131" s="51">
        <f t="shared" si="61"/>
        <v>1124</v>
      </c>
      <c r="B1131" s="54"/>
      <c r="C1131" s="52"/>
      <c r="D1131" s="53"/>
      <c r="E1131" s="54"/>
      <c r="F1131" s="54"/>
      <c r="G1131" s="54"/>
      <c r="H1131" s="55"/>
      <c r="I1131" s="56"/>
      <c r="J1131" s="57" t="str">
        <f ca="1">IF(I1131="","",IF(I1131&lt;&gt;"",YEAR(NOW())-YEAR(I1131),IF(YEAR(I1131)=YEAR(#REF!),1,#REF!-YEAR(I1131))))</f>
        <v/>
      </c>
      <c r="K1131" s="57" t="str">
        <f t="shared" si="63"/>
        <v/>
      </c>
      <c r="L1131" s="58"/>
      <c r="M1131" s="55"/>
      <c r="N1131" s="55"/>
      <c r="O1131" s="59" t="str">
        <f t="shared" si="62"/>
        <v/>
      </c>
      <c r="P1131" s="60"/>
      <c r="Q1131" s="61"/>
      <c r="R1131" s="62"/>
    </row>
    <row r="1132" spans="1:18" x14ac:dyDescent="0.25">
      <c r="A1132" s="51">
        <f t="shared" si="61"/>
        <v>1125</v>
      </c>
      <c r="B1132" s="54"/>
      <c r="C1132" s="52"/>
      <c r="D1132" s="53"/>
      <c r="E1132" s="54"/>
      <c r="F1132" s="54"/>
      <c r="G1132" s="54"/>
      <c r="H1132" s="55"/>
      <c r="I1132" s="56"/>
      <c r="J1132" s="57" t="str">
        <f ca="1">IF(I1132="","",IF(I1132&lt;&gt;"",YEAR(NOW())-YEAR(I1132),IF(YEAR(I1132)=YEAR(#REF!),1,#REF!-YEAR(I1132))))</f>
        <v/>
      </c>
      <c r="K1132" s="57" t="str">
        <f t="shared" si="63"/>
        <v/>
      </c>
      <c r="L1132" s="58"/>
      <c r="M1132" s="55"/>
      <c r="N1132" s="55"/>
      <c r="O1132" s="59" t="str">
        <f t="shared" si="62"/>
        <v/>
      </c>
      <c r="P1132" s="60"/>
      <c r="Q1132" s="61"/>
      <c r="R1132" s="62"/>
    </row>
    <row r="1133" spans="1:18" x14ac:dyDescent="0.25">
      <c r="A1133" s="51">
        <f t="shared" si="61"/>
        <v>1126</v>
      </c>
      <c r="B1133" s="54"/>
      <c r="C1133" s="52"/>
      <c r="D1133" s="53"/>
      <c r="E1133" s="54"/>
      <c r="F1133" s="54"/>
      <c r="G1133" s="54"/>
      <c r="H1133" s="55"/>
      <c r="I1133" s="56"/>
      <c r="J1133" s="57" t="str">
        <f ca="1">IF(I1133="","",IF(I1133&lt;&gt;"",YEAR(NOW())-YEAR(I1133),IF(YEAR(I1133)=YEAR(#REF!),1,#REF!-YEAR(I1133))))</f>
        <v/>
      </c>
      <c r="K1133" s="57" t="str">
        <f t="shared" si="63"/>
        <v/>
      </c>
      <c r="L1133" s="58"/>
      <c r="M1133" s="55"/>
      <c r="N1133" s="55"/>
      <c r="O1133" s="59" t="str">
        <f t="shared" si="62"/>
        <v/>
      </c>
      <c r="P1133" s="60"/>
      <c r="Q1133" s="61"/>
      <c r="R1133" s="62"/>
    </row>
    <row r="1134" spans="1:18" x14ac:dyDescent="0.25">
      <c r="A1134" s="51">
        <f t="shared" si="61"/>
        <v>1127</v>
      </c>
      <c r="B1134" s="54"/>
      <c r="C1134" s="52"/>
      <c r="D1134" s="53"/>
      <c r="E1134" s="54"/>
      <c r="F1134" s="54"/>
      <c r="G1134" s="54"/>
      <c r="H1134" s="55"/>
      <c r="I1134" s="56"/>
      <c r="J1134" s="57" t="str">
        <f ca="1">IF(I1134="","",IF(I1134&lt;&gt;"",YEAR(NOW())-YEAR(I1134),IF(YEAR(I1134)=YEAR(#REF!),1,#REF!-YEAR(I1134))))</f>
        <v/>
      </c>
      <c r="K1134" s="57" t="str">
        <f t="shared" si="63"/>
        <v/>
      </c>
      <c r="L1134" s="58"/>
      <c r="M1134" s="55"/>
      <c r="N1134" s="55"/>
      <c r="O1134" s="59" t="str">
        <f t="shared" si="62"/>
        <v/>
      </c>
      <c r="P1134" s="60"/>
      <c r="Q1134" s="61"/>
      <c r="R1134" s="62"/>
    </row>
    <row r="1135" spans="1:18" x14ac:dyDescent="0.25">
      <c r="A1135" s="51">
        <f t="shared" si="61"/>
        <v>1128</v>
      </c>
      <c r="B1135" s="54"/>
      <c r="C1135" s="52"/>
      <c r="D1135" s="53"/>
      <c r="E1135" s="54"/>
      <c r="F1135" s="54"/>
      <c r="G1135" s="54"/>
      <c r="H1135" s="55"/>
      <c r="I1135" s="56"/>
      <c r="J1135" s="57" t="str">
        <f ca="1">IF(I1135="","",IF(I1135&lt;&gt;"",YEAR(NOW())-YEAR(I1135),IF(YEAR(I1135)=YEAR(#REF!),1,#REF!-YEAR(I1135))))</f>
        <v/>
      </c>
      <c r="K1135" s="57" t="str">
        <f t="shared" si="63"/>
        <v/>
      </c>
      <c r="L1135" s="58"/>
      <c r="M1135" s="55"/>
      <c r="N1135" s="55"/>
      <c r="O1135" s="59" t="str">
        <f t="shared" si="62"/>
        <v/>
      </c>
      <c r="P1135" s="60"/>
      <c r="Q1135" s="61"/>
      <c r="R1135" s="62"/>
    </row>
    <row r="1136" spans="1:18" x14ac:dyDescent="0.25">
      <c r="A1136" s="51">
        <f t="shared" si="61"/>
        <v>1129</v>
      </c>
      <c r="B1136" s="54"/>
      <c r="C1136" s="52"/>
      <c r="D1136" s="53"/>
      <c r="E1136" s="54"/>
      <c r="F1136" s="54"/>
      <c r="G1136" s="54"/>
      <c r="H1136" s="55"/>
      <c r="I1136" s="56"/>
      <c r="J1136" s="57" t="str">
        <f ca="1">IF(I1136="","",IF(I1136&lt;&gt;"",YEAR(NOW())-YEAR(I1136),IF(YEAR(I1136)=YEAR(#REF!),1,#REF!-YEAR(I1136))))</f>
        <v/>
      </c>
      <c r="K1136" s="57" t="str">
        <f t="shared" si="63"/>
        <v/>
      </c>
      <c r="L1136" s="58"/>
      <c r="M1136" s="55"/>
      <c r="N1136" s="55"/>
      <c r="O1136" s="59" t="str">
        <f t="shared" si="62"/>
        <v/>
      </c>
      <c r="P1136" s="60"/>
      <c r="Q1136" s="61"/>
      <c r="R1136" s="62"/>
    </row>
    <row r="1137" spans="1:18" x14ac:dyDescent="0.25">
      <c r="A1137" s="51">
        <f t="shared" si="61"/>
        <v>1130</v>
      </c>
      <c r="B1137" s="54"/>
      <c r="C1137" s="52"/>
      <c r="D1137" s="53"/>
      <c r="E1137" s="54"/>
      <c r="F1137" s="54"/>
      <c r="G1137" s="54"/>
      <c r="H1137" s="55"/>
      <c r="I1137" s="56"/>
      <c r="J1137" s="57" t="str">
        <f ca="1">IF(I1137="","",IF(I1137&lt;&gt;"",YEAR(NOW())-YEAR(I1137),IF(YEAR(I1137)=YEAR(#REF!),1,#REF!-YEAR(I1137))))</f>
        <v/>
      </c>
      <c r="K1137" s="57" t="str">
        <f t="shared" si="63"/>
        <v/>
      </c>
      <c r="L1137" s="58"/>
      <c r="M1137" s="55"/>
      <c r="N1137" s="55"/>
      <c r="O1137" s="59" t="str">
        <f t="shared" si="62"/>
        <v/>
      </c>
      <c r="P1137" s="60"/>
      <c r="Q1137" s="61"/>
      <c r="R1137" s="62"/>
    </row>
    <row r="1138" spans="1:18" x14ac:dyDescent="0.25">
      <c r="A1138" s="51">
        <f t="shared" si="61"/>
        <v>1131</v>
      </c>
      <c r="B1138" s="54"/>
      <c r="C1138" s="52"/>
      <c r="D1138" s="53"/>
      <c r="E1138" s="54"/>
      <c r="F1138" s="54"/>
      <c r="G1138" s="54"/>
      <c r="H1138" s="55"/>
      <c r="I1138" s="56"/>
      <c r="J1138" s="57" t="str">
        <f ca="1">IF(I1138="","",IF(I1138&lt;&gt;"",YEAR(NOW())-YEAR(I1138),IF(YEAR(I1138)=YEAR(#REF!),1,#REF!-YEAR(I1138))))</f>
        <v/>
      </c>
      <c r="K1138" s="57" t="str">
        <f t="shared" si="63"/>
        <v/>
      </c>
      <c r="L1138" s="58"/>
      <c r="M1138" s="55"/>
      <c r="N1138" s="55"/>
      <c r="O1138" s="59" t="str">
        <f t="shared" si="62"/>
        <v/>
      </c>
      <c r="P1138" s="60"/>
      <c r="Q1138" s="61"/>
      <c r="R1138" s="62"/>
    </row>
    <row r="1139" spans="1:18" x14ac:dyDescent="0.25">
      <c r="A1139" s="51">
        <f t="shared" si="61"/>
        <v>1132</v>
      </c>
      <c r="B1139" s="54"/>
      <c r="C1139" s="52"/>
      <c r="D1139" s="53"/>
      <c r="E1139" s="54"/>
      <c r="F1139" s="54"/>
      <c r="G1139" s="54"/>
      <c r="H1139" s="55"/>
      <c r="I1139" s="56"/>
      <c r="J1139" s="57" t="str">
        <f ca="1">IF(I1139="","",IF(I1139&lt;&gt;"",YEAR(NOW())-YEAR(I1139),IF(YEAR(I1139)=YEAR(#REF!),1,#REF!-YEAR(I1139))))</f>
        <v/>
      </c>
      <c r="K1139" s="57" t="str">
        <f t="shared" si="63"/>
        <v/>
      </c>
      <c r="L1139" s="58"/>
      <c r="M1139" s="55"/>
      <c r="N1139" s="55"/>
      <c r="O1139" s="59" t="str">
        <f t="shared" si="62"/>
        <v/>
      </c>
      <c r="P1139" s="60"/>
      <c r="Q1139" s="61"/>
      <c r="R1139" s="62"/>
    </row>
    <row r="1140" spans="1:18" x14ac:dyDescent="0.25">
      <c r="A1140" s="51">
        <f t="shared" si="61"/>
        <v>1133</v>
      </c>
      <c r="B1140" s="54"/>
      <c r="C1140" s="52"/>
      <c r="D1140" s="53"/>
      <c r="E1140" s="54"/>
      <c r="F1140" s="54"/>
      <c r="G1140" s="54"/>
      <c r="H1140" s="55"/>
      <c r="I1140" s="56"/>
      <c r="J1140" s="57" t="str">
        <f ca="1">IF(I1140="","",IF(I1140&lt;&gt;"",YEAR(NOW())-YEAR(I1140),IF(YEAR(I1140)=YEAR(#REF!),1,#REF!-YEAR(I1140))))</f>
        <v/>
      </c>
      <c r="K1140" s="57" t="str">
        <f t="shared" si="63"/>
        <v/>
      </c>
      <c r="L1140" s="58"/>
      <c r="M1140" s="55"/>
      <c r="N1140" s="55"/>
      <c r="O1140" s="59" t="str">
        <f t="shared" si="62"/>
        <v/>
      </c>
      <c r="P1140" s="60"/>
      <c r="Q1140" s="61"/>
      <c r="R1140" s="62"/>
    </row>
    <row r="1141" spans="1:18" x14ac:dyDescent="0.25">
      <c r="A1141" s="51">
        <f t="shared" si="61"/>
        <v>1134</v>
      </c>
      <c r="B1141" s="54"/>
      <c r="C1141" s="52"/>
      <c r="D1141" s="53"/>
      <c r="E1141" s="54"/>
      <c r="F1141" s="54"/>
      <c r="G1141" s="54"/>
      <c r="H1141" s="55"/>
      <c r="I1141" s="56"/>
      <c r="J1141" s="57" t="str">
        <f ca="1">IF(I1141="","",IF(I1141&lt;&gt;"",YEAR(NOW())-YEAR(I1141),IF(YEAR(I1141)=YEAR(#REF!),1,#REF!-YEAR(I1141))))</f>
        <v/>
      </c>
      <c r="K1141" s="57" t="str">
        <f t="shared" si="63"/>
        <v/>
      </c>
      <c r="L1141" s="58"/>
      <c r="M1141" s="55"/>
      <c r="N1141" s="55"/>
      <c r="O1141" s="59" t="str">
        <f t="shared" si="62"/>
        <v/>
      </c>
      <c r="P1141" s="60"/>
      <c r="Q1141" s="61"/>
      <c r="R1141" s="62"/>
    </row>
    <row r="1142" spans="1:18" x14ac:dyDescent="0.25">
      <c r="A1142" s="51">
        <f t="shared" si="61"/>
        <v>1135</v>
      </c>
      <c r="B1142" s="54"/>
      <c r="C1142" s="52"/>
      <c r="D1142" s="53"/>
      <c r="E1142" s="54"/>
      <c r="F1142" s="54"/>
      <c r="G1142" s="54"/>
      <c r="H1142" s="55"/>
      <c r="I1142" s="56"/>
      <c r="J1142" s="57" t="str">
        <f ca="1">IF(I1142="","",IF(I1142&lt;&gt;"",YEAR(NOW())-YEAR(I1142),IF(YEAR(I1142)=YEAR(#REF!),1,#REF!-YEAR(I1142))))</f>
        <v/>
      </c>
      <c r="K1142" s="57" t="str">
        <f t="shared" si="63"/>
        <v/>
      </c>
      <c r="L1142" s="58"/>
      <c r="M1142" s="55"/>
      <c r="N1142" s="55"/>
      <c r="O1142" s="59" t="str">
        <f t="shared" si="62"/>
        <v/>
      </c>
      <c r="P1142" s="60"/>
      <c r="Q1142" s="61"/>
      <c r="R1142" s="62"/>
    </row>
    <row r="1143" spans="1:18" x14ac:dyDescent="0.25">
      <c r="A1143" s="51">
        <f t="shared" si="61"/>
        <v>1136</v>
      </c>
      <c r="B1143" s="54"/>
      <c r="C1143" s="52"/>
      <c r="D1143" s="53"/>
      <c r="E1143" s="54"/>
      <c r="F1143" s="54"/>
      <c r="G1143" s="54"/>
      <c r="H1143" s="55"/>
      <c r="I1143" s="56"/>
      <c r="J1143" s="57" t="str">
        <f ca="1">IF(I1143="","",IF(I1143&lt;&gt;"",YEAR(NOW())-YEAR(I1143),IF(YEAR(I1143)=YEAR(#REF!),1,#REF!-YEAR(I1143))))</f>
        <v/>
      </c>
      <c r="K1143" s="57" t="str">
        <f t="shared" si="63"/>
        <v/>
      </c>
      <c r="L1143" s="58"/>
      <c r="M1143" s="55"/>
      <c r="N1143" s="55"/>
      <c r="O1143" s="59" t="str">
        <f t="shared" si="62"/>
        <v/>
      </c>
      <c r="P1143" s="60"/>
      <c r="Q1143" s="61"/>
      <c r="R1143" s="62"/>
    </row>
    <row r="1144" spans="1:18" x14ac:dyDescent="0.25">
      <c r="A1144" s="51">
        <f t="shared" si="61"/>
        <v>1137</v>
      </c>
      <c r="B1144" s="54"/>
      <c r="C1144" s="52"/>
      <c r="D1144" s="53"/>
      <c r="E1144" s="54"/>
      <c r="F1144" s="54"/>
      <c r="G1144" s="54"/>
      <c r="H1144" s="55"/>
      <c r="I1144" s="56"/>
      <c r="J1144" s="57" t="str">
        <f ca="1">IF(I1144="","",IF(I1144&lt;&gt;"",YEAR(NOW())-YEAR(I1144),IF(YEAR(I1144)=YEAR(#REF!),1,#REF!-YEAR(I1144))))</f>
        <v/>
      </c>
      <c r="K1144" s="57" t="str">
        <f t="shared" si="63"/>
        <v/>
      </c>
      <c r="L1144" s="58"/>
      <c r="M1144" s="55"/>
      <c r="N1144" s="55"/>
      <c r="O1144" s="59" t="str">
        <f t="shared" si="62"/>
        <v/>
      </c>
      <c r="P1144" s="60"/>
      <c r="Q1144" s="61"/>
      <c r="R1144" s="62"/>
    </row>
    <row r="1145" spans="1:18" x14ac:dyDescent="0.25">
      <c r="A1145" s="51">
        <f t="shared" si="61"/>
        <v>1138</v>
      </c>
      <c r="B1145" s="54"/>
      <c r="C1145" s="52"/>
      <c r="D1145" s="53"/>
      <c r="E1145" s="54"/>
      <c r="F1145" s="54"/>
      <c r="G1145" s="54"/>
      <c r="H1145" s="55"/>
      <c r="I1145" s="56"/>
      <c r="J1145" s="57" t="str">
        <f ca="1">IF(I1145="","",IF(I1145&lt;&gt;"",YEAR(NOW())-YEAR(I1145),IF(YEAR(I1145)=YEAR(#REF!),1,#REF!-YEAR(I1145))))</f>
        <v/>
      </c>
      <c r="K1145" s="57" t="str">
        <f t="shared" si="63"/>
        <v/>
      </c>
      <c r="L1145" s="58"/>
      <c r="M1145" s="55"/>
      <c r="N1145" s="55"/>
      <c r="O1145" s="59" t="str">
        <f t="shared" si="62"/>
        <v/>
      </c>
      <c r="P1145" s="60"/>
      <c r="Q1145" s="61"/>
      <c r="R1145" s="62"/>
    </row>
    <row r="1146" spans="1:18" x14ac:dyDescent="0.25">
      <c r="A1146" s="51">
        <f t="shared" si="61"/>
        <v>1139</v>
      </c>
      <c r="B1146" s="54"/>
      <c r="C1146" s="52"/>
      <c r="D1146" s="53"/>
      <c r="E1146" s="54"/>
      <c r="F1146" s="54"/>
      <c r="G1146" s="54"/>
      <c r="H1146" s="55"/>
      <c r="I1146" s="56"/>
      <c r="J1146" s="57" t="str">
        <f ca="1">IF(I1146="","",IF(I1146&lt;&gt;"",YEAR(NOW())-YEAR(I1146),IF(YEAR(I1146)=YEAR(#REF!),1,#REF!-YEAR(I1146))))</f>
        <v/>
      </c>
      <c r="K1146" s="57" t="str">
        <f t="shared" si="63"/>
        <v/>
      </c>
      <c r="L1146" s="58"/>
      <c r="M1146" s="55"/>
      <c r="N1146" s="55"/>
      <c r="O1146" s="59" t="str">
        <f t="shared" si="62"/>
        <v/>
      </c>
      <c r="P1146" s="60"/>
      <c r="Q1146" s="61"/>
      <c r="R1146" s="62"/>
    </row>
    <row r="1147" spans="1:18" x14ac:dyDescent="0.25">
      <c r="A1147" s="51">
        <f t="shared" si="61"/>
        <v>1140</v>
      </c>
      <c r="B1147" s="54"/>
      <c r="C1147" s="52"/>
      <c r="D1147" s="53"/>
      <c r="E1147" s="54"/>
      <c r="F1147" s="54"/>
      <c r="G1147" s="54"/>
      <c r="H1147" s="55"/>
      <c r="I1147" s="56"/>
      <c r="J1147" s="57" t="str">
        <f ca="1">IF(I1147="","",IF(I1147&lt;&gt;"",YEAR(NOW())-YEAR(I1147),IF(YEAR(I1147)=YEAR(#REF!),1,#REF!-YEAR(I1147))))</f>
        <v/>
      </c>
      <c r="K1147" s="57" t="str">
        <f t="shared" si="63"/>
        <v/>
      </c>
      <c r="L1147" s="58"/>
      <c r="M1147" s="55"/>
      <c r="N1147" s="55"/>
      <c r="O1147" s="59" t="str">
        <f t="shared" si="62"/>
        <v/>
      </c>
      <c r="P1147" s="60"/>
      <c r="Q1147" s="61"/>
      <c r="R1147" s="62"/>
    </row>
    <row r="1148" spans="1:18" x14ac:dyDescent="0.25">
      <c r="A1148" s="51">
        <f t="shared" si="61"/>
        <v>1141</v>
      </c>
      <c r="B1148" s="54"/>
      <c r="C1148" s="52"/>
      <c r="D1148" s="53"/>
      <c r="E1148" s="54"/>
      <c r="F1148" s="54"/>
      <c r="G1148" s="54"/>
      <c r="H1148" s="55"/>
      <c r="I1148" s="56"/>
      <c r="J1148" s="57" t="str">
        <f ca="1">IF(I1148="","",IF(I1148&lt;&gt;"",YEAR(NOW())-YEAR(I1148),IF(YEAR(I1148)=YEAR(#REF!),1,#REF!-YEAR(I1148))))</f>
        <v/>
      </c>
      <c r="K1148" s="57" t="str">
        <f t="shared" si="63"/>
        <v/>
      </c>
      <c r="L1148" s="58"/>
      <c r="M1148" s="55"/>
      <c r="N1148" s="55"/>
      <c r="O1148" s="59" t="str">
        <f t="shared" si="62"/>
        <v/>
      </c>
      <c r="P1148" s="60"/>
      <c r="Q1148" s="61"/>
      <c r="R1148" s="62"/>
    </row>
    <row r="1149" spans="1:18" x14ac:dyDescent="0.25">
      <c r="A1149" s="51">
        <f t="shared" si="61"/>
        <v>1142</v>
      </c>
      <c r="B1149" s="54"/>
      <c r="C1149" s="52"/>
      <c r="D1149" s="53"/>
      <c r="E1149" s="54"/>
      <c r="F1149" s="54"/>
      <c r="G1149" s="54"/>
      <c r="H1149" s="55"/>
      <c r="I1149" s="56"/>
      <c r="J1149" s="57" t="str">
        <f ca="1">IF(I1149="","",IF(I1149&lt;&gt;"",YEAR(NOW())-YEAR(I1149),IF(YEAR(I1149)=YEAR(#REF!),1,#REF!-YEAR(I1149))))</f>
        <v/>
      </c>
      <c r="K1149" s="57" t="str">
        <f t="shared" si="63"/>
        <v/>
      </c>
      <c r="L1149" s="58"/>
      <c r="M1149" s="55"/>
      <c r="N1149" s="55"/>
      <c r="O1149" s="59" t="str">
        <f t="shared" si="62"/>
        <v/>
      </c>
      <c r="P1149" s="60"/>
      <c r="Q1149" s="61"/>
      <c r="R1149" s="62"/>
    </row>
    <row r="1150" spans="1:18" x14ac:dyDescent="0.25">
      <c r="A1150" s="51">
        <f t="shared" si="61"/>
        <v>1143</v>
      </c>
      <c r="B1150" s="54"/>
      <c r="C1150" s="52"/>
      <c r="D1150" s="53"/>
      <c r="E1150" s="54"/>
      <c r="F1150" s="54"/>
      <c r="G1150" s="54"/>
      <c r="H1150" s="55"/>
      <c r="I1150" s="56"/>
      <c r="J1150" s="57" t="str">
        <f ca="1">IF(I1150="","",IF(I1150&lt;&gt;"",YEAR(NOW())-YEAR(I1150),IF(YEAR(I1150)=YEAR(#REF!),1,#REF!-YEAR(I1150))))</f>
        <v/>
      </c>
      <c r="K1150" s="57" t="str">
        <f t="shared" si="63"/>
        <v/>
      </c>
      <c r="L1150" s="58"/>
      <c r="M1150" s="55"/>
      <c r="N1150" s="55"/>
      <c r="O1150" s="59" t="str">
        <f t="shared" si="62"/>
        <v/>
      </c>
      <c r="P1150" s="60"/>
      <c r="Q1150" s="61"/>
      <c r="R1150" s="62"/>
    </row>
    <row r="1151" spans="1:18" x14ac:dyDescent="0.25">
      <c r="A1151" s="51">
        <f t="shared" si="61"/>
        <v>1144</v>
      </c>
      <c r="B1151" s="54"/>
      <c r="C1151" s="52"/>
      <c r="D1151" s="53"/>
      <c r="E1151" s="54"/>
      <c r="F1151" s="54"/>
      <c r="G1151" s="54"/>
      <c r="H1151" s="55"/>
      <c r="I1151" s="56"/>
      <c r="J1151" s="57" t="str">
        <f ca="1">IF(I1151="","",IF(I1151&lt;&gt;"",YEAR(NOW())-YEAR(I1151),IF(YEAR(I1151)=YEAR(#REF!),1,#REF!-YEAR(I1151))))</f>
        <v/>
      </c>
      <c r="K1151" s="57" t="str">
        <f t="shared" si="63"/>
        <v/>
      </c>
      <c r="L1151" s="58"/>
      <c r="M1151" s="55"/>
      <c r="N1151" s="55"/>
      <c r="O1151" s="59" t="str">
        <f t="shared" si="62"/>
        <v/>
      </c>
      <c r="P1151" s="60"/>
      <c r="Q1151" s="61"/>
      <c r="R1151" s="62"/>
    </row>
    <row r="1152" spans="1:18" x14ac:dyDescent="0.25">
      <c r="A1152" s="51">
        <f t="shared" si="61"/>
        <v>1145</v>
      </c>
      <c r="B1152" s="54"/>
      <c r="C1152" s="52"/>
      <c r="D1152" s="53"/>
      <c r="E1152" s="54"/>
      <c r="F1152" s="54"/>
      <c r="G1152" s="54"/>
      <c r="H1152" s="55"/>
      <c r="I1152" s="56"/>
      <c r="J1152" s="57" t="str">
        <f ca="1">IF(I1152="","",IF(I1152&lt;&gt;"",YEAR(NOW())-YEAR(I1152),IF(YEAR(I1152)=YEAR(#REF!),1,#REF!-YEAR(I1152))))</f>
        <v/>
      </c>
      <c r="K1152" s="57" t="str">
        <f t="shared" si="63"/>
        <v/>
      </c>
      <c r="L1152" s="58"/>
      <c r="M1152" s="55"/>
      <c r="N1152" s="55"/>
      <c r="O1152" s="59" t="str">
        <f t="shared" si="62"/>
        <v/>
      </c>
      <c r="P1152" s="60"/>
      <c r="Q1152" s="61"/>
      <c r="R1152" s="62"/>
    </row>
    <row r="1153" spans="1:18" x14ac:dyDescent="0.25">
      <c r="A1153" s="51">
        <f t="shared" si="61"/>
        <v>1146</v>
      </c>
      <c r="B1153" s="54"/>
      <c r="C1153" s="52"/>
      <c r="D1153" s="53"/>
      <c r="E1153" s="54"/>
      <c r="F1153" s="54"/>
      <c r="G1153" s="54"/>
      <c r="H1153" s="55"/>
      <c r="I1153" s="56"/>
      <c r="J1153" s="57" t="str">
        <f ca="1">IF(I1153="","",IF(I1153&lt;&gt;"",YEAR(NOW())-YEAR(I1153),IF(YEAR(I1153)=YEAR(#REF!),1,#REF!-YEAR(I1153))))</f>
        <v/>
      </c>
      <c r="K1153" s="57" t="str">
        <f t="shared" si="63"/>
        <v/>
      </c>
      <c r="L1153" s="58"/>
      <c r="M1153" s="55"/>
      <c r="N1153" s="55"/>
      <c r="O1153" s="59" t="str">
        <f t="shared" si="62"/>
        <v/>
      </c>
      <c r="P1153" s="60"/>
      <c r="Q1153" s="61"/>
      <c r="R1153" s="62"/>
    </row>
    <row r="1154" spans="1:18" x14ac:dyDescent="0.25">
      <c r="A1154" s="51">
        <f t="shared" si="61"/>
        <v>1147</v>
      </c>
      <c r="B1154" s="54"/>
      <c r="C1154" s="52"/>
      <c r="D1154" s="53"/>
      <c r="E1154" s="54"/>
      <c r="F1154" s="54"/>
      <c r="G1154" s="54"/>
      <c r="H1154" s="55"/>
      <c r="I1154" s="56"/>
      <c r="J1154" s="57" t="str">
        <f ca="1">IF(I1154="","",IF(I1154&lt;&gt;"",YEAR(NOW())-YEAR(I1154),IF(YEAR(I1154)=YEAR(#REF!),1,#REF!-YEAR(I1154))))</f>
        <v/>
      </c>
      <c r="K1154" s="57" t="str">
        <f t="shared" si="63"/>
        <v/>
      </c>
      <c r="L1154" s="58"/>
      <c r="M1154" s="55"/>
      <c r="N1154" s="55"/>
      <c r="O1154" s="59" t="str">
        <f t="shared" si="62"/>
        <v/>
      </c>
      <c r="P1154" s="60"/>
      <c r="Q1154" s="61"/>
      <c r="R1154" s="62"/>
    </row>
    <row r="1155" spans="1:18" x14ac:dyDescent="0.25">
      <c r="A1155" s="51">
        <f t="shared" si="61"/>
        <v>1148</v>
      </c>
      <c r="B1155" s="54"/>
      <c r="C1155" s="52"/>
      <c r="D1155" s="53"/>
      <c r="E1155" s="54"/>
      <c r="F1155" s="54"/>
      <c r="G1155" s="54"/>
      <c r="H1155" s="55"/>
      <c r="I1155" s="56"/>
      <c r="J1155" s="57" t="str">
        <f ca="1">IF(I1155="","",IF(I1155&lt;&gt;"",YEAR(NOW())-YEAR(I1155),IF(YEAR(I1155)=YEAR(#REF!),1,#REF!-YEAR(I1155))))</f>
        <v/>
      </c>
      <c r="K1155" s="57" t="str">
        <f t="shared" si="63"/>
        <v/>
      </c>
      <c r="L1155" s="58"/>
      <c r="M1155" s="55"/>
      <c r="N1155" s="55"/>
      <c r="O1155" s="59" t="str">
        <f t="shared" si="62"/>
        <v/>
      </c>
      <c r="P1155" s="60"/>
      <c r="Q1155" s="61"/>
      <c r="R1155" s="62"/>
    </row>
    <row r="1156" spans="1:18" x14ac:dyDescent="0.25">
      <c r="A1156" s="51">
        <f t="shared" si="61"/>
        <v>1149</v>
      </c>
      <c r="B1156" s="54"/>
      <c r="C1156" s="52"/>
      <c r="D1156" s="53"/>
      <c r="E1156" s="54"/>
      <c r="F1156" s="54"/>
      <c r="G1156" s="54"/>
      <c r="H1156" s="55"/>
      <c r="I1156" s="56"/>
      <c r="J1156" s="57" t="str">
        <f ca="1">IF(I1156="","",IF(I1156&lt;&gt;"",YEAR(NOW())-YEAR(I1156),IF(YEAR(I1156)=YEAR(#REF!),1,#REF!-YEAR(I1156))))</f>
        <v/>
      </c>
      <c r="K1156" s="57" t="str">
        <f t="shared" si="63"/>
        <v/>
      </c>
      <c r="L1156" s="58"/>
      <c r="M1156" s="55"/>
      <c r="N1156" s="55"/>
      <c r="O1156" s="59" t="str">
        <f t="shared" si="62"/>
        <v/>
      </c>
      <c r="P1156" s="60"/>
      <c r="Q1156" s="61"/>
      <c r="R1156" s="62"/>
    </row>
    <row r="1157" spans="1:18" x14ac:dyDescent="0.25">
      <c r="A1157" s="51">
        <f t="shared" si="61"/>
        <v>1150</v>
      </c>
      <c r="B1157" s="54"/>
      <c r="C1157" s="52"/>
      <c r="D1157" s="53"/>
      <c r="E1157" s="54"/>
      <c r="F1157" s="54"/>
      <c r="G1157" s="54"/>
      <c r="H1157" s="55"/>
      <c r="I1157" s="56"/>
      <c r="J1157" s="57" t="str">
        <f ca="1">IF(I1157="","",IF(I1157&lt;&gt;"",YEAR(NOW())-YEAR(I1157),IF(YEAR(I1157)=YEAR(#REF!),1,#REF!-YEAR(I1157))))</f>
        <v/>
      </c>
      <c r="K1157" s="57" t="str">
        <f t="shared" si="63"/>
        <v/>
      </c>
      <c r="L1157" s="58"/>
      <c r="M1157" s="55"/>
      <c r="N1157" s="55"/>
      <c r="O1157" s="59" t="str">
        <f t="shared" si="62"/>
        <v/>
      </c>
      <c r="P1157" s="60"/>
      <c r="Q1157" s="61"/>
      <c r="R1157" s="62"/>
    </row>
    <row r="1158" spans="1:18" x14ac:dyDescent="0.25">
      <c r="A1158" s="51">
        <f t="shared" si="61"/>
        <v>1151</v>
      </c>
      <c r="B1158" s="54"/>
      <c r="C1158" s="52"/>
      <c r="D1158" s="53"/>
      <c r="E1158" s="54"/>
      <c r="F1158" s="54"/>
      <c r="G1158" s="54"/>
      <c r="H1158" s="55"/>
      <c r="I1158" s="56"/>
      <c r="J1158" s="57" t="str">
        <f ca="1">IF(I1158="","",IF(I1158&lt;&gt;"",YEAR(NOW())-YEAR(I1158),IF(YEAR(I1158)=YEAR(#REF!),1,#REF!-YEAR(I1158))))</f>
        <v/>
      </c>
      <c r="K1158" s="57" t="str">
        <f t="shared" si="63"/>
        <v/>
      </c>
      <c r="L1158" s="58"/>
      <c r="M1158" s="55"/>
      <c r="N1158" s="55"/>
      <c r="O1158" s="59" t="str">
        <f t="shared" si="62"/>
        <v/>
      </c>
      <c r="P1158" s="60"/>
      <c r="Q1158" s="61"/>
      <c r="R1158" s="62"/>
    </row>
    <row r="1159" spans="1:18" x14ac:dyDescent="0.25">
      <c r="A1159" s="51">
        <f t="shared" si="61"/>
        <v>1152</v>
      </c>
      <c r="B1159" s="54"/>
      <c r="C1159" s="52"/>
      <c r="D1159" s="53"/>
      <c r="E1159" s="54"/>
      <c r="F1159" s="54"/>
      <c r="G1159" s="54"/>
      <c r="H1159" s="55"/>
      <c r="I1159" s="56"/>
      <c r="J1159" s="57" t="str">
        <f ca="1">IF(I1159="","",IF(I1159&lt;&gt;"",YEAR(NOW())-YEAR(I1159),IF(YEAR(I1159)=YEAR(#REF!),1,#REF!-YEAR(I1159))))</f>
        <v/>
      </c>
      <c r="K1159" s="57" t="str">
        <f t="shared" si="63"/>
        <v/>
      </c>
      <c r="L1159" s="58"/>
      <c r="M1159" s="55"/>
      <c r="N1159" s="55"/>
      <c r="O1159" s="59" t="str">
        <f t="shared" si="62"/>
        <v/>
      </c>
      <c r="P1159" s="60"/>
      <c r="Q1159" s="61"/>
      <c r="R1159" s="62"/>
    </row>
    <row r="1160" spans="1:18" x14ac:dyDescent="0.25">
      <c r="A1160" s="51">
        <f t="shared" si="61"/>
        <v>1153</v>
      </c>
      <c r="B1160" s="54"/>
      <c r="C1160" s="52"/>
      <c r="D1160" s="53"/>
      <c r="E1160" s="54"/>
      <c r="F1160" s="54"/>
      <c r="G1160" s="54"/>
      <c r="H1160" s="55"/>
      <c r="I1160" s="56"/>
      <c r="J1160" s="57" t="str">
        <f ca="1">IF(I1160="","",IF(I1160&lt;&gt;"",YEAR(NOW())-YEAR(I1160),IF(YEAR(I1160)=YEAR(#REF!),1,#REF!-YEAR(I1160))))</f>
        <v/>
      </c>
      <c r="K1160" s="57" t="str">
        <f t="shared" si="63"/>
        <v/>
      </c>
      <c r="L1160" s="58"/>
      <c r="M1160" s="55"/>
      <c r="N1160" s="55"/>
      <c r="O1160" s="59" t="str">
        <f t="shared" si="62"/>
        <v/>
      </c>
      <c r="P1160" s="60"/>
      <c r="Q1160" s="61"/>
      <c r="R1160" s="62"/>
    </row>
    <row r="1161" spans="1:18" x14ac:dyDescent="0.25">
      <c r="A1161" s="51">
        <f t="shared" ref="A1161:A1224" si="64">+A1160+1</f>
        <v>1154</v>
      </c>
      <c r="B1161" s="54"/>
      <c r="C1161" s="52"/>
      <c r="D1161" s="53"/>
      <c r="E1161" s="54"/>
      <c r="F1161" s="54"/>
      <c r="G1161" s="54"/>
      <c r="H1161" s="55"/>
      <c r="I1161" s="56"/>
      <c r="J1161" s="57" t="str">
        <f ca="1">IF(I1161="","",IF(I1161&lt;&gt;"",YEAR(NOW())-YEAR(I1161),IF(YEAR(I1161)=YEAR(#REF!),1,#REF!-YEAR(I1161))))</f>
        <v/>
      </c>
      <c r="K1161" s="57" t="str">
        <f t="shared" si="63"/>
        <v/>
      </c>
      <c r="L1161" s="58"/>
      <c r="M1161" s="55"/>
      <c r="N1161" s="55"/>
      <c r="O1161" s="59" t="str">
        <f t="shared" ref="O1161:O1224" si="65">IF(I1161="","",IF(I1161="","",IF(J1161=0,"menor de 18",IF(J1161&gt;64,"mayor de 65",IF(J1161&lt;18,"menor de 18",IF(J1161&lt;35,"entre 18 y 34",IF(J1161&gt;49,"entre 50 y 64","entre 35 y 49")))))))</f>
        <v/>
      </c>
      <c r="P1161" s="60"/>
      <c r="Q1161" s="61"/>
      <c r="R1161" s="62"/>
    </row>
    <row r="1162" spans="1:18" x14ac:dyDescent="0.25">
      <c r="A1162" s="51">
        <f t="shared" si="64"/>
        <v>1155</v>
      </c>
      <c r="B1162" s="54"/>
      <c r="C1162" s="52"/>
      <c r="D1162" s="53"/>
      <c r="E1162" s="54"/>
      <c r="F1162" s="54"/>
      <c r="G1162" s="54"/>
      <c r="H1162" s="55"/>
      <c r="I1162" s="56"/>
      <c r="J1162" s="57" t="str">
        <f ca="1">IF(I1162="","",IF(I1162&lt;&gt;"",YEAR(NOW())-YEAR(I1162),IF(YEAR(I1162)=YEAR(#REF!),1,#REF!-YEAR(I1162))))</f>
        <v/>
      </c>
      <c r="K1162" s="57" t="str">
        <f t="shared" ref="K1162:K1225" si="66">IF(I1162="","",IF(I1162&lt;1,"",IF(J1162&gt;34,"mayor de 35",IF(J1162&lt;14,"entre 0 y 13",IF(J1162&gt;=18,"entre 18 y 34",IF(J1162&gt;13,"entre 14 y 17"))))))</f>
        <v/>
      </c>
      <c r="L1162" s="58"/>
      <c r="M1162" s="55"/>
      <c r="N1162" s="55"/>
      <c r="O1162" s="59" t="str">
        <f t="shared" si="65"/>
        <v/>
      </c>
      <c r="P1162" s="60"/>
      <c r="Q1162" s="61"/>
      <c r="R1162" s="62"/>
    </row>
    <row r="1163" spans="1:18" x14ac:dyDescent="0.25">
      <c r="A1163" s="51">
        <f t="shared" si="64"/>
        <v>1156</v>
      </c>
      <c r="B1163" s="54"/>
      <c r="C1163" s="52"/>
      <c r="D1163" s="53"/>
      <c r="E1163" s="54"/>
      <c r="F1163" s="54"/>
      <c r="G1163" s="54"/>
      <c r="H1163" s="55"/>
      <c r="I1163" s="56"/>
      <c r="J1163" s="57" t="str">
        <f ca="1">IF(I1163="","",IF(I1163&lt;&gt;"",YEAR(NOW())-YEAR(I1163),IF(YEAR(I1163)=YEAR(#REF!),1,#REF!-YEAR(I1163))))</f>
        <v/>
      </c>
      <c r="K1163" s="57" t="str">
        <f t="shared" si="66"/>
        <v/>
      </c>
      <c r="L1163" s="58"/>
      <c r="M1163" s="55"/>
      <c r="N1163" s="55"/>
      <c r="O1163" s="59" t="str">
        <f t="shared" si="65"/>
        <v/>
      </c>
      <c r="P1163" s="60"/>
      <c r="Q1163" s="61"/>
      <c r="R1163" s="62"/>
    </row>
    <row r="1164" spans="1:18" x14ac:dyDescent="0.25">
      <c r="A1164" s="51">
        <f t="shared" si="64"/>
        <v>1157</v>
      </c>
      <c r="B1164" s="54"/>
      <c r="C1164" s="52"/>
      <c r="D1164" s="53"/>
      <c r="E1164" s="54"/>
      <c r="F1164" s="54"/>
      <c r="G1164" s="54"/>
      <c r="H1164" s="55"/>
      <c r="I1164" s="56"/>
      <c r="J1164" s="57" t="str">
        <f ca="1">IF(I1164="","",IF(I1164&lt;&gt;"",YEAR(NOW())-YEAR(I1164),IF(YEAR(I1164)=YEAR(#REF!),1,#REF!-YEAR(I1164))))</f>
        <v/>
      </c>
      <c r="K1164" s="57" t="str">
        <f t="shared" si="66"/>
        <v/>
      </c>
      <c r="L1164" s="58"/>
      <c r="M1164" s="55"/>
      <c r="N1164" s="55"/>
      <c r="O1164" s="59" t="str">
        <f t="shared" si="65"/>
        <v/>
      </c>
      <c r="P1164" s="60"/>
      <c r="Q1164" s="61"/>
      <c r="R1164" s="62"/>
    </row>
    <row r="1165" spans="1:18" x14ac:dyDescent="0.25">
      <c r="A1165" s="51">
        <f t="shared" si="64"/>
        <v>1158</v>
      </c>
      <c r="B1165" s="54"/>
      <c r="C1165" s="52"/>
      <c r="D1165" s="53"/>
      <c r="E1165" s="54"/>
      <c r="F1165" s="54"/>
      <c r="G1165" s="54"/>
      <c r="H1165" s="55"/>
      <c r="I1165" s="56"/>
      <c r="J1165" s="57" t="str">
        <f ca="1">IF(I1165="","",IF(I1165&lt;&gt;"",YEAR(NOW())-YEAR(I1165),IF(YEAR(I1165)=YEAR(#REF!),1,#REF!-YEAR(I1165))))</f>
        <v/>
      </c>
      <c r="K1165" s="57" t="str">
        <f t="shared" si="66"/>
        <v/>
      </c>
      <c r="L1165" s="58"/>
      <c r="M1165" s="55"/>
      <c r="N1165" s="55"/>
      <c r="O1165" s="59" t="str">
        <f t="shared" si="65"/>
        <v/>
      </c>
      <c r="P1165" s="60"/>
      <c r="Q1165" s="61"/>
      <c r="R1165" s="62"/>
    </row>
    <row r="1166" spans="1:18" x14ac:dyDescent="0.25">
      <c r="A1166" s="51">
        <f t="shared" si="64"/>
        <v>1159</v>
      </c>
      <c r="B1166" s="54"/>
      <c r="C1166" s="52"/>
      <c r="D1166" s="53"/>
      <c r="E1166" s="54"/>
      <c r="F1166" s="54"/>
      <c r="G1166" s="54"/>
      <c r="H1166" s="55"/>
      <c r="I1166" s="56"/>
      <c r="J1166" s="57" t="str">
        <f ca="1">IF(I1166="","",IF(I1166&lt;&gt;"",YEAR(NOW())-YEAR(I1166),IF(YEAR(I1166)=YEAR(#REF!),1,#REF!-YEAR(I1166))))</f>
        <v/>
      </c>
      <c r="K1166" s="57" t="str">
        <f t="shared" si="66"/>
        <v/>
      </c>
      <c r="L1166" s="58"/>
      <c r="M1166" s="55"/>
      <c r="N1166" s="55"/>
      <c r="O1166" s="59" t="str">
        <f t="shared" si="65"/>
        <v/>
      </c>
      <c r="P1166" s="60"/>
      <c r="Q1166" s="61"/>
      <c r="R1166" s="62"/>
    </row>
    <row r="1167" spans="1:18" x14ac:dyDescent="0.25">
      <c r="A1167" s="51">
        <f t="shared" si="64"/>
        <v>1160</v>
      </c>
      <c r="B1167" s="54"/>
      <c r="C1167" s="52"/>
      <c r="D1167" s="53"/>
      <c r="E1167" s="54"/>
      <c r="F1167" s="54"/>
      <c r="G1167" s="54"/>
      <c r="H1167" s="55"/>
      <c r="I1167" s="56"/>
      <c r="J1167" s="57" t="str">
        <f ca="1">IF(I1167="","",IF(I1167&lt;&gt;"",YEAR(NOW())-YEAR(I1167),IF(YEAR(I1167)=YEAR(#REF!),1,#REF!-YEAR(I1167))))</f>
        <v/>
      </c>
      <c r="K1167" s="57" t="str">
        <f t="shared" si="66"/>
        <v/>
      </c>
      <c r="L1167" s="58"/>
      <c r="M1167" s="55"/>
      <c r="N1167" s="55"/>
      <c r="O1167" s="59" t="str">
        <f t="shared" si="65"/>
        <v/>
      </c>
      <c r="P1167" s="60"/>
      <c r="Q1167" s="61"/>
      <c r="R1167" s="62"/>
    </row>
    <row r="1168" spans="1:18" x14ac:dyDescent="0.25">
      <c r="A1168" s="51">
        <f t="shared" si="64"/>
        <v>1161</v>
      </c>
      <c r="B1168" s="54"/>
      <c r="C1168" s="52"/>
      <c r="D1168" s="53"/>
      <c r="E1168" s="54"/>
      <c r="F1168" s="54"/>
      <c r="G1168" s="54"/>
      <c r="H1168" s="55"/>
      <c r="I1168" s="56"/>
      <c r="J1168" s="57" t="str">
        <f ca="1">IF(I1168="","",IF(I1168&lt;&gt;"",YEAR(NOW())-YEAR(I1168),IF(YEAR(I1168)=YEAR(#REF!),1,#REF!-YEAR(I1168))))</f>
        <v/>
      </c>
      <c r="K1168" s="57" t="str">
        <f t="shared" si="66"/>
        <v/>
      </c>
      <c r="L1168" s="58"/>
      <c r="M1168" s="55"/>
      <c r="N1168" s="55"/>
      <c r="O1168" s="59" t="str">
        <f t="shared" si="65"/>
        <v/>
      </c>
      <c r="P1168" s="60"/>
      <c r="Q1168" s="61"/>
      <c r="R1168" s="62"/>
    </row>
    <row r="1169" spans="1:18" x14ac:dyDescent="0.25">
      <c r="A1169" s="51">
        <f t="shared" si="64"/>
        <v>1162</v>
      </c>
      <c r="B1169" s="54"/>
      <c r="C1169" s="52"/>
      <c r="D1169" s="53"/>
      <c r="E1169" s="54"/>
      <c r="F1169" s="54"/>
      <c r="G1169" s="54"/>
      <c r="H1169" s="55"/>
      <c r="I1169" s="56"/>
      <c r="J1169" s="57" t="str">
        <f ca="1">IF(I1169="","",IF(I1169&lt;&gt;"",YEAR(NOW())-YEAR(I1169),IF(YEAR(I1169)=YEAR(#REF!),1,#REF!-YEAR(I1169))))</f>
        <v/>
      </c>
      <c r="K1169" s="57" t="str">
        <f t="shared" si="66"/>
        <v/>
      </c>
      <c r="L1169" s="58"/>
      <c r="M1169" s="55"/>
      <c r="N1169" s="55"/>
      <c r="O1169" s="59" t="str">
        <f t="shared" si="65"/>
        <v/>
      </c>
      <c r="P1169" s="60"/>
      <c r="Q1169" s="61"/>
      <c r="R1169" s="62"/>
    </row>
    <row r="1170" spans="1:18" x14ac:dyDescent="0.25">
      <c r="A1170" s="51">
        <f t="shared" si="64"/>
        <v>1163</v>
      </c>
      <c r="B1170" s="54"/>
      <c r="C1170" s="52"/>
      <c r="D1170" s="53"/>
      <c r="E1170" s="54"/>
      <c r="F1170" s="54"/>
      <c r="G1170" s="54"/>
      <c r="H1170" s="55"/>
      <c r="I1170" s="56"/>
      <c r="J1170" s="57" t="str">
        <f ca="1">IF(I1170="","",IF(I1170&lt;&gt;"",YEAR(NOW())-YEAR(I1170),IF(YEAR(I1170)=YEAR(#REF!),1,#REF!-YEAR(I1170))))</f>
        <v/>
      </c>
      <c r="K1170" s="57" t="str">
        <f t="shared" si="66"/>
        <v/>
      </c>
      <c r="L1170" s="58"/>
      <c r="M1170" s="55"/>
      <c r="N1170" s="55"/>
      <c r="O1170" s="59" t="str">
        <f t="shared" si="65"/>
        <v/>
      </c>
      <c r="P1170" s="60"/>
      <c r="Q1170" s="61"/>
      <c r="R1170" s="62"/>
    </row>
    <row r="1171" spans="1:18" x14ac:dyDescent="0.25">
      <c r="A1171" s="51">
        <f t="shared" si="64"/>
        <v>1164</v>
      </c>
      <c r="B1171" s="54"/>
      <c r="C1171" s="52"/>
      <c r="D1171" s="53"/>
      <c r="E1171" s="54"/>
      <c r="F1171" s="54"/>
      <c r="G1171" s="54"/>
      <c r="H1171" s="55"/>
      <c r="I1171" s="56"/>
      <c r="J1171" s="57" t="str">
        <f ca="1">IF(I1171="","",IF(I1171&lt;&gt;"",YEAR(NOW())-YEAR(I1171),IF(YEAR(I1171)=YEAR(#REF!),1,#REF!-YEAR(I1171))))</f>
        <v/>
      </c>
      <c r="K1171" s="57" t="str">
        <f t="shared" si="66"/>
        <v/>
      </c>
      <c r="L1171" s="58"/>
      <c r="M1171" s="55"/>
      <c r="N1171" s="55"/>
      <c r="O1171" s="59" t="str">
        <f t="shared" si="65"/>
        <v/>
      </c>
      <c r="P1171" s="60"/>
      <c r="Q1171" s="61"/>
      <c r="R1171" s="62"/>
    </row>
    <row r="1172" spans="1:18" x14ac:dyDescent="0.25">
      <c r="A1172" s="51">
        <f t="shared" si="64"/>
        <v>1165</v>
      </c>
      <c r="B1172" s="54"/>
      <c r="C1172" s="52"/>
      <c r="D1172" s="53"/>
      <c r="E1172" s="54"/>
      <c r="F1172" s="54"/>
      <c r="G1172" s="54"/>
      <c r="H1172" s="55"/>
      <c r="I1172" s="56"/>
      <c r="J1172" s="57" t="str">
        <f ca="1">IF(I1172="","",IF(I1172&lt;&gt;"",YEAR(NOW())-YEAR(I1172),IF(YEAR(I1172)=YEAR(#REF!),1,#REF!-YEAR(I1172))))</f>
        <v/>
      </c>
      <c r="K1172" s="57" t="str">
        <f t="shared" si="66"/>
        <v/>
      </c>
      <c r="L1172" s="58"/>
      <c r="M1172" s="55"/>
      <c r="N1172" s="55"/>
      <c r="O1172" s="59" t="str">
        <f t="shared" si="65"/>
        <v/>
      </c>
      <c r="P1172" s="60"/>
      <c r="Q1172" s="61"/>
      <c r="R1172" s="62"/>
    </row>
    <row r="1173" spans="1:18" x14ac:dyDescent="0.25">
      <c r="A1173" s="51">
        <f t="shared" si="64"/>
        <v>1166</v>
      </c>
      <c r="B1173" s="54"/>
      <c r="C1173" s="52"/>
      <c r="D1173" s="53"/>
      <c r="E1173" s="54"/>
      <c r="F1173" s="54"/>
      <c r="G1173" s="54"/>
      <c r="H1173" s="55"/>
      <c r="I1173" s="56"/>
      <c r="J1173" s="57" t="str">
        <f ca="1">IF(I1173="","",IF(I1173&lt;&gt;"",YEAR(NOW())-YEAR(I1173),IF(YEAR(I1173)=YEAR(#REF!),1,#REF!-YEAR(I1173))))</f>
        <v/>
      </c>
      <c r="K1173" s="57" t="str">
        <f t="shared" si="66"/>
        <v/>
      </c>
      <c r="L1173" s="58"/>
      <c r="M1173" s="55"/>
      <c r="N1173" s="55"/>
      <c r="O1173" s="59" t="str">
        <f t="shared" si="65"/>
        <v/>
      </c>
      <c r="P1173" s="60"/>
      <c r="Q1173" s="61"/>
      <c r="R1173" s="62"/>
    </row>
    <row r="1174" spans="1:18" x14ac:dyDescent="0.25">
      <c r="A1174" s="51">
        <f t="shared" si="64"/>
        <v>1167</v>
      </c>
      <c r="B1174" s="54"/>
      <c r="C1174" s="52"/>
      <c r="D1174" s="53"/>
      <c r="E1174" s="54"/>
      <c r="F1174" s="54"/>
      <c r="G1174" s="54"/>
      <c r="H1174" s="55"/>
      <c r="I1174" s="56"/>
      <c r="J1174" s="57" t="str">
        <f ca="1">IF(I1174="","",IF(I1174&lt;&gt;"",YEAR(NOW())-YEAR(I1174),IF(YEAR(I1174)=YEAR(#REF!),1,#REF!-YEAR(I1174))))</f>
        <v/>
      </c>
      <c r="K1174" s="57" t="str">
        <f t="shared" si="66"/>
        <v/>
      </c>
      <c r="L1174" s="58"/>
      <c r="M1174" s="55"/>
      <c r="N1174" s="55"/>
      <c r="O1174" s="59" t="str">
        <f t="shared" si="65"/>
        <v/>
      </c>
      <c r="P1174" s="60"/>
      <c r="Q1174" s="61"/>
      <c r="R1174" s="62"/>
    </row>
    <row r="1175" spans="1:18" x14ac:dyDescent="0.25">
      <c r="A1175" s="51">
        <f t="shared" si="64"/>
        <v>1168</v>
      </c>
      <c r="B1175" s="54"/>
      <c r="C1175" s="52"/>
      <c r="D1175" s="53"/>
      <c r="E1175" s="54"/>
      <c r="F1175" s="54"/>
      <c r="G1175" s="54"/>
      <c r="H1175" s="55"/>
      <c r="I1175" s="56"/>
      <c r="J1175" s="57" t="str">
        <f ca="1">IF(I1175="","",IF(I1175&lt;&gt;"",YEAR(NOW())-YEAR(I1175),IF(YEAR(I1175)=YEAR(#REF!),1,#REF!-YEAR(I1175))))</f>
        <v/>
      </c>
      <c r="K1175" s="57" t="str">
        <f t="shared" si="66"/>
        <v/>
      </c>
      <c r="L1175" s="58"/>
      <c r="M1175" s="55"/>
      <c r="N1175" s="55"/>
      <c r="O1175" s="59" t="str">
        <f t="shared" si="65"/>
        <v/>
      </c>
      <c r="P1175" s="60"/>
      <c r="Q1175" s="61"/>
      <c r="R1175" s="62"/>
    </row>
    <row r="1176" spans="1:18" x14ac:dyDescent="0.25">
      <c r="A1176" s="51">
        <f t="shared" si="64"/>
        <v>1169</v>
      </c>
      <c r="B1176" s="54"/>
      <c r="C1176" s="52"/>
      <c r="D1176" s="53"/>
      <c r="E1176" s="54"/>
      <c r="F1176" s="54"/>
      <c r="G1176" s="54"/>
      <c r="H1176" s="55"/>
      <c r="I1176" s="56"/>
      <c r="J1176" s="57" t="str">
        <f ca="1">IF(I1176="","",IF(I1176&lt;&gt;"",YEAR(NOW())-YEAR(I1176),IF(YEAR(I1176)=YEAR(#REF!),1,#REF!-YEAR(I1176))))</f>
        <v/>
      </c>
      <c r="K1176" s="57" t="str">
        <f t="shared" si="66"/>
        <v/>
      </c>
      <c r="L1176" s="58"/>
      <c r="M1176" s="55"/>
      <c r="N1176" s="55"/>
      <c r="O1176" s="59" t="str">
        <f t="shared" si="65"/>
        <v/>
      </c>
      <c r="P1176" s="60"/>
      <c r="Q1176" s="61"/>
      <c r="R1176" s="62"/>
    </row>
    <row r="1177" spans="1:18" x14ac:dyDescent="0.25">
      <c r="A1177" s="51">
        <f t="shared" si="64"/>
        <v>1170</v>
      </c>
      <c r="B1177" s="54"/>
      <c r="C1177" s="52"/>
      <c r="D1177" s="53"/>
      <c r="E1177" s="54"/>
      <c r="F1177" s="54"/>
      <c r="G1177" s="54"/>
      <c r="H1177" s="55"/>
      <c r="I1177" s="56"/>
      <c r="J1177" s="57" t="str">
        <f ca="1">IF(I1177="","",IF(I1177&lt;&gt;"",YEAR(NOW())-YEAR(I1177),IF(YEAR(I1177)=YEAR(#REF!),1,#REF!-YEAR(I1177))))</f>
        <v/>
      </c>
      <c r="K1177" s="57" t="str">
        <f t="shared" si="66"/>
        <v/>
      </c>
      <c r="L1177" s="58"/>
      <c r="M1177" s="55"/>
      <c r="N1177" s="55"/>
      <c r="O1177" s="59" t="str">
        <f t="shared" si="65"/>
        <v/>
      </c>
      <c r="P1177" s="60"/>
      <c r="Q1177" s="61"/>
      <c r="R1177" s="62"/>
    </row>
    <row r="1178" spans="1:18" x14ac:dyDescent="0.25">
      <c r="A1178" s="51">
        <f t="shared" si="64"/>
        <v>1171</v>
      </c>
      <c r="B1178" s="54"/>
      <c r="C1178" s="52"/>
      <c r="D1178" s="53"/>
      <c r="E1178" s="54"/>
      <c r="F1178" s="54"/>
      <c r="G1178" s="54"/>
      <c r="H1178" s="55"/>
      <c r="I1178" s="56"/>
      <c r="J1178" s="57" t="str">
        <f ca="1">IF(I1178="","",IF(I1178&lt;&gt;"",YEAR(NOW())-YEAR(I1178),IF(YEAR(I1178)=YEAR(#REF!),1,#REF!-YEAR(I1178))))</f>
        <v/>
      </c>
      <c r="K1178" s="57" t="str">
        <f t="shared" si="66"/>
        <v/>
      </c>
      <c r="L1178" s="58"/>
      <c r="M1178" s="55"/>
      <c r="N1178" s="55"/>
      <c r="O1178" s="59" t="str">
        <f t="shared" si="65"/>
        <v/>
      </c>
      <c r="P1178" s="60"/>
      <c r="Q1178" s="61"/>
      <c r="R1178" s="62"/>
    </row>
    <row r="1179" spans="1:18" x14ac:dyDescent="0.25">
      <c r="A1179" s="51">
        <f t="shared" si="64"/>
        <v>1172</v>
      </c>
      <c r="B1179" s="54"/>
      <c r="C1179" s="52"/>
      <c r="D1179" s="53"/>
      <c r="E1179" s="54"/>
      <c r="F1179" s="54"/>
      <c r="G1179" s="54"/>
      <c r="H1179" s="55"/>
      <c r="I1179" s="56"/>
      <c r="J1179" s="57" t="str">
        <f ca="1">IF(I1179="","",IF(I1179&lt;&gt;"",YEAR(NOW())-YEAR(I1179),IF(YEAR(I1179)=YEAR(#REF!),1,#REF!-YEAR(I1179))))</f>
        <v/>
      </c>
      <c r="K1179" s="57" t="str">
        <f t="shared" si="66"/>
        <v/>
      </c>
      <c r="L1179" s="58"/>
      <c r="M1179" s="55"/>
      <c r="N1179" s="55"/>
      <c r="O1179" s="59" t="str">
        <f t="shared" si="65"/>
        <v/>
      </c>
      <c r="P1179" s="60"/>
      <c r="Q1179" s="61"/>
      <c r="R1179" s="62"/>
    </row>
    <row r="1180" spans="1:18" x14ac:dyDescent="0.25">
      <c r="A1180" s="51">
        <f t="shared" si="64"/>
        <v>1173</v>
      </c>
      <c r="B1180" s="54"/>
      <c r="C1180" s="52"/>
      <c r="D1180" s="53"/>
      <c r="E1180" s="54"/>
      <c r="F1180" s="54"/>
      <c r="G1180" s="54"/>
      <c r="H1180" s="55"/>
      <c r="I1180" s="56"/>
      <c r="J1180" s="57" t="str">
        <f ca="1">IF(I1180="","",IF(I1180&lt;&gt;"",YEAR(NOW())-YEAR(I1180),IF(YEAR(I1180)=YEAR(#REF!),1,#REF!-YEAR(I1180))))</f>
        <v/>
      </c>
      <c r="K1180" s="57" t="str">
        <f t="shared" si="66"/>
        <v/>
      </c>
      <c r="L1180" s="58"/>
      <c r="M1180" s="55"/>
      <c r="N1180" s="55"/>
      <c r="O1180" s="59" t="str">
        <f t="shared" si="65"/>
        <v/>
      </c>
      <c r="P1180" s="60"/>
      <c r="Q1180" s="61"/>
      <c r="R1180" s="62"/>
    </row>
    <row r="1181" spans="1:18" x14ac:dyDescent="0.25">
      <c r="A1181" s="51">
        <f t="shared" si="64"/>
        <v>1174</v>
      </c>
      <c r="B1181" s="54"/>
      <c r="C1181" s="52"/>
      <c r="D1181" s="53"/>
      <c r="E1181" s="54"/>
      <c r="F1181" s="54"/>
      <c r="G1181" s="54"/>
      <c r="H1181" s="55"/>
      <c r="I1181" s="56"/>
      <c r="J1181" s="57" t="str">
        <f ca="1">IF(I1181="","",IF(I1181&lt;&gt;"",YEAR(NOW())-YEAR(I1181),IF(YEAR(I1181)=YEAR(#REF!),1,#REF!-YEAR(I1181))))</f>
        <v/>
      </c>
      <c r="K1181" s="57" t="str">
        <f t="shared" si="66"/>
        <v/>
      </c>
      <c r="L1181" s="58"/>
      <c r="M1181" s="55"/>
      <c r="N1181" s="55"/>
      <c r="O1181" s="59" t="str">
        <f t="shared" si="65"/>
        <v/>
      </c>
      <c r="P1181" s="60"/>
      <c r="Q1181" s="61"/>
      <c r="R1181" s="62"/>
    </row>
    <row r="1182" spans="1:18" x14ac:dyDescent="0.25">
      <c r="A1182" s="51">
        <f t="shared" si="64"/>
        <v>1175</v>
      </c>
      <c r="B1182" s="54"/>
      <c r="C1182" s="52"/>
      <c r="D1182" s="53"/>
      <c r="E1182" s="54"/>
      <c r="F1182" s="54"/>
      <c r="G1182" s="54"/>
      <c r="H1182" s="55"/>
      <c r="I1182" s="56"/>
      <c r="J1182" s="57" t="str">
        <f ca="1">IF(I1182="","",IF(I1182&lt;&gt;"",YEAR(NOW())-YEAR(I1182),IF(YEAR(I1182)=YEAR(#REF!),1,#REF!-YEAR(I1182))))</f>
        <v/>
      </c>
      <c r="K1182" s="57" t="str">
        <f t="shared" si="66"/>
        <v/>
      </c>
      <c r="L1182" s="58"/>
      <c r="M1182" s="55"/>
      <c r="N1182" s="55"/>
      <c r="O1182" s="59" t="str">
        <f t="shared" si="65"/>
        <v/>
      </c>
      <c r="P1182" s="60"/>
      <c r="Q1182" s="61"/>
      <c r="R1182" s="62"/>
    </row>
    <row r="1183" spans="1:18" x14ac:dyDescent="0.25">
      <c r="A1183" s="51">
        <f t="shared" si="64"/>
        <v>1176</v>
      </c>
      <c r="B1183" s="54"/>
      <c r="C1183" s="52"/>
      <c r="D1183" s="53"/>
      <c r="E1183" s="54"/>
      <c r="F1183" s="54"/>
      <c r="G1183" s="54"/>
      <c r="H1183" s="55"/>
      <c r="I1183" s="56"/>
      <c r="J1183" s="57" t="str">
        <f ca="1">IF(I1183="","",IF(I1183&lt;&gt;"",YEAR(NOW())-YEAR(I1183),IF(YEAR(I1183)=YEAR(#REF!),1,#REF!-YEAR(I1183))))</f>
        <v/>
      </c>
      <c r="K1183" s="57" t="str">
        <f t="shared" si="66"/>
        <v/>
      </c>
      <c r="L1183" s="58"/>
      <c r="M1183" s="55"/>
      <c r="N1183" s="55"/>
      <c r="O1183" s="59" t="str">
        <f t="shared" si="65"/>
        <v/>
      </c>
      <c r="P1183" s="60"/>
      <c r="Q1183" s="61"/>
      <c r="R1183" s="62"/>
    </row>
    <row r="1184" spans="1:18" x14ac:dyDescent="0.25">
      <c r="A1184" s="51">
        <f t="shared" si="64"/>
        <v>1177</v>
      </c>
      <c r="B1184" s="54"/>
      <c r="C1184" s="52"/>
      <c r="D1184" s="53"/>
      <c r="E1184" s="54"/>
      <c r="F1184" s="54"/>
      <c r="G1184" s="54"/>
      <c r="H1184" s="55"/>
      <c r="I1184" s="56"/>
      <c r="J1184" s="57" t="str">
        <f ca="1">IF(I1184="","",IF(I1184&lt;&gt;"",YEAR(NOW())-YEAR(I1184),IF(YEAR(I1184)=YEAR(#REF!),1,#REF!-YEAR(I1184))))</f>
        <v/>
      </c>
      <c r="K1184" s="57" t="str">
        <f t="shared" si="66"/>
        <v/>
      </c>
      <c r="L1184" s="58"/>
      <c r="M1184" s="55"/>
      <c r="N1184" s="55"/>
      <c r="O1184" s="59" t="str">
        <f t="shared" si="65"/>
        <v/>
      </c>
      <c r="P1184" s="60"/>
      <c r="Q1184" s="61"/>
      <c r="R1184" s="62"/>
    </row>
    <row r="1185" spans="1:18" x14ac:dyDescent="0.25">
      <c r="A1185" s="51">
        <f t="shared" si="64"/>
        <v>1178</v>
      </c>
      <c r="B1185" s="54"/>
      <c r="C1185" s="52"/>
      <c r="D1185" s="53"/>
      <c r="E1185" s="54"/>
      <c r="F1185" s="54"/>
      <c r="G1185" s="54"/>
      <c r="H1185" s="55"/>
      <c r="I1185" s="56"/>
      <c r="J1185" s="57" t="str">
        <f ca="1">IF(I1185="","",IF(I1185&lt;&gt;"",YEAR(NOW())-YEAR(I1185),IF(YEAR(I1185)=YEAR(#REF!),1,#REF!-YEAR(I1185))))</f>
        <v/>
      </c>
      <c r="K1185" s="57" t="str">
        <f t="shared" si="66"/>
        <v/>
      </c>
      <c r="L1185" s="58"/>
      <c r="M1185" s="55"/>
      <c r="N1185" s="55"/>
      <c r="O1185" s="59" t="str">
        <f t="shared" si="65"/>
        <v/>
      </c>
      <c r="P1185" s="60"/>
      <c r="Q1185" s="61"/>
      <c r="R1185" s="62"/>
    </row>
    <row r="1186" spans="1:18" x14ac:dyDescent="0.25">
      <c r="A1186" s="51">
        <f t="shared" si="64"/>
        <v>1179</v>
      </c>
      <c r="B1186" s="54"/>
      <c r="C1186" s="52"/>
      <c r="D1186" s="53"/>
      <c r="E1186" s="54"/>
      <c r="F1186" s="54"/>
      <c r="G1186" s="54"/>
      <c r="H1186" s="55"/>
      <c r="I1186" s="56"/>
      <c r="J1186" s="57" t="str">
        <f ca="1">IF(I1186="","",IF(I1186&lt;&gt;"",YEAR(NOW())-YEAR(I1186),IF(YEAR(I1186)=YEAR(#REF!),1,#REF!-YEAR(I1186))))</f>
        <v/>
      </c>
      <c r="K1186" s="57" t="str">
        <f t="shared" si="66"/>
        <v/>
      </c>
      <c r="L1186" s="58"/>
      <c r="M1186" s="55"/>
      <c r="N1186" s="55"/>
      <c r="O1186" s="59" t="str">
        <f t="shared" si="65"/>
        <v/>
      </c>
      <c r="P1186" s="60"/>
      <c r="Q1186" s="61"/>
      <c r="R1186" s="62"/>
    </row>
    <row r="1187" spans="1:18" x14ac:dyDescent="0.25">
      <c r="A1187" s="51">
        <f t="shared" si="64"/>
        <v>1180</v>
      </c>
      <c r="B1187" s="54"/>
      <c r="C1187" s="52"/>
      <c r="D1187" s="53"/>
      <c r="E1187" s="54"/>
      <c r="F1187" s="54"/>
      <c r="G1187" s="54"/>
      <c r="H1187" s="55"/>
      <c r="I1187" s="56"/>
      <c r="J1187" s="57" t="str">
        <f ca="1">IF(I1187="","",IF(I1187&lt;&gt;"",YEAR(NOW())-YEAR(I1187),IF(YEAR(I1187)=YEAR(#REF!),1,#REF!-YEAR(I1187))))</f>
        <v/>
      </c>
      <c r="K1187" s="57" t="str">
        <f t="shared" si="66"/>
        <v/>
      </c>
      <c r="L1187" s="58"/>
      <c r="M1187" s="55"/>
      <c r="N1187" s="55"/>
      <c r="O1187" s="59" t="str">
        <f t="shared" si="65"/>
        <v/>
      </c>
      <c r="P1187" s="60"/>
      <c r="Q1187" s="61"/>
      <c r="R1187" s="62"/>
    </row>
    <row r="1188" spans="1:18" x14ac:dyDescent="0.25">
      <c r="A1188" s="51">
        <f t="shared" si="64"/>
        <v>1181</v>
      </c>
      <c r="B1188" s="54"/>
      <c r="C1188" s="52"/>
      <c r="D1188" s="53"/>
      <c r="E1188" s="54"/>
      <c r="F1188" s="54"/>
      <c r="G1188" s="54"/>
      <c r="H1188" s="55"/>
      <c r="I1188" s="56"/>
      <c r="J1188" s="57" t="str">
        <f ca="1">IF(I1188="","",IF(I1188&lt;&gt;"",YEAR(NOW())-YEAR(I1188),IF(YEAR(I1188)=YEAR(#REF!),1,#REF!-YEAR(I1188))))</f>
        <v/>
      </c>
      <c r="K1188" s="57" t="str">
        <f t="shared" si="66"/>
        <v/>
      </c>
      <c r="L1188" s="58"/>
      <c r="M1188" s="55"/>
      <c r="N1188" s="55"/>
      <c r="O1188" s="59" t="str">
        <f t="shared" si="65"/>
        <v/>
      </c>
      <c r="P1188" s="60"/>
      <c r="Q1188" s="61"/>
      <c r="R1188" s="62"/>
    </row>
    <row r="1189" spans="1:18" x14ac:dyDescent="0.25">
      <c r="A1189" s="51">
        <f t="shared" si="64"/>
        <v>1182</v>
      </c>
      <c r="B1189" s="54"/>
      <c r="C1189" s="52"/>
      <c r="D1189" s="53"/>
      <c r="E1189" s="54"/>
      <c r="F1189" s="54"/>
      <c r="G1189" s="54"/>
      <c r="H1189" s="55"/>
      <c r="I1189" s="56"/>
      <c r="J1189" s="57" t="str">
        <f ca="1">IF(I1189="","",IF(I1189&lt;&gt;"",YEAR(NOW())-YEAR(I1189),IF(YEAR(I1189)=YEAR(#REF!),1,#REF!-YEAR(I1189))))</f>
        <v/>
      </c>
      <c r="K1189" s="57" t="str">
        <f t="shared" si="66"/>
        <v/>
      </c>
      <c r="L1189" s="58"/>
      <c r="M1189" s="55"/>
      <c r="N1189" s="55"/>
      <c r="O1189" s="59" t="str">
        <f t="shared" si="65"/>
        <v/>
      </c>
      <c r="P1189" s="60"/>
      <c r="Q1189" s="61"/>
      <c r="R1189" s="62"/>
    </row>
    <row r="1190" spans="1:18" x14ac:dyDescent="0.25">
      <c r="A1190" s="51">
        <f t="shared" si="64"/>
        <v>1183</v>
      </c>
      <c r="B1190" s="54"/>
      <c r="C1190" s="52"/>
      <c r="D1190" s="53"/>
      <c r="E1190" s="54"/>
      <c r="F1190" s="54"/>
      <c r="G1190" s="54"/>
      <c r="H1190" s="55"/>
      <c r="I1190" s="56"/>
      <c r="J1190" s="57" t="str">
        <f ca="1">IF(I1190="","",IF(I1190&lt;&gt;"",YEAR(NOW())-YEAR(I1190),IF(YEAR(I1190)=YEAR(#REF!),1,#REF!-YEAR(I1190))))</f>
        <v/>
      </c>
      <c r="K1190" s="57" t="str">
        <f t="shared" si="66"/>
        <v/>
      </c>
      <c r="L1190" s="58"/>
      <c r="M1190" s="55"/>
      <c r="N1190" s="55"/>
      <c r="O1190" s="59" t="str">
        <f t="shared" si="65"/>
        <v/>
      </c>
      <c r="P1190" s="60"/>
      <c r="Q1190" s="61"/>
      <c r="R1190" s="62"/>
    </row>
    <row r="1191" spans="1:18" x14ac:dyDescent="0.25">
      <c r="A1191" s="51">
        <f t="shared" si="64"/>
        <v>1184</v>
      </c>
      <c r="B1191" s="54"/>
      <c r="C1191" s="52"/>
      <c r="D1191" s="53"/>
      <c r="E1191" s="54"/>
      <c r="F1191" s="54"/>
      <c r="G1191" s="54"/>
      <c r="H1191" s="55"/>
      <c r="I1191" s="56"/>
      <c r="J1191" s="57" t="str">
        <f ca="1">IF(I1191="","",IF(I1191&lt;&gt;"",YEAR(NOW())-YEAR(I1191),IF(YEAR(I1191)=YEAR(#REF!),1,#REF!-YEAR(I1191))))</f>
        <v/>
      </c>
      <c r="K1191" s="57" t="str">
        <f t="shared" si="66"/>
        <v/>
      </c>
      <c r="L1191" s="58"/>
      <c r="M1191" s="55"/>
      <c r="N1191" s="55"/>
      <c r="O1191" s="59" t="str">
        <f t="shared" si="65"/>
        <v/>
      </c>
      <c r="P1191" s="60"/>
      <c r="Q1191" s="61"/>
      <c r="R1191" s="62"/>
    </row>
    <row r="1192" spans="1:18" x14ac:dyDescent="0.25">
      <c r="A1192" s="51">
        <f t="shared" si="64"/>
        <v>1185</v>
      </c>
      <c r="B1192" s="54"/>
      <c r="C1192" s="52"/>
      <c r="D1192" s="53"/>
      <c r="E1192" s="54"/>
      <c r="F1192" s="54"/>
      <c r="G1192" s="54"/>
      <c r="H1192" s="55"/>
      <c r="I1192" s="56"/>
      <c r="J1192" s="57" t="str">
        <f ca="1">IF(I1192="","",IF(I1192&lt;&gt;"",YEAR(NOW())-YEAR(I1192),IF(YEAR(I1192)=YEAR(#REF!),1,#REF!-YEAR(I1192))))</f>
        <v/>
      </c>
      <c r="K1192" s="57" t="str">
        <f t="shared" si="66"/>
        <v/>
      </c>
      <c r="L1192" s="58"/>
      <c r="M1192" s="55"/>
      <c r="N1192" s="55"/>
      <c r="O1192" s="59" t="str">
        <f t="shared" si="65"/>
        <v/>
      </c>
      <c r="P1192" s="60"/>
      <c r="Q1192" s="61"/>
      <c r="R1192" s="62"/>
    </row>
    <row r="1193" spans="1:18" x14ac:dyDescent="0.25">
      <c r="A1193" s="51">
        <f t="shared" si="64"/>
        <v>1186</v>
      </c>
      <c r="B1193" s="54"/>
      <c r="C1193" s="52"/>
      <c r="D1193" s="53"/>
      <c r="E1193" s="54"/>
      <c r="F1193" s="54"/>
      <c r="G1193" s="54"/>
      <c r="H1193" s="55"/>
      <c r="I1193" s="56"/>
      <c r="J1193" s="57" t="str">
        <f ca="1">IF(I1193="","",IF(I1193&lt;&gt;"",YEAR(NOW())-YEAR(I1193),IF(YEAR(I1193)=YEAR(#REF!),1,#REF!-YEAR(I1193))))</f>
        <v/>
      </c>
      <c r="K1193" s="57" t="str">
        <f t="shared" si="66"/>
        <v/>
      </c>
      <c r="L1193" s="58"/>
      <c r="M1193" s="55"/>
      <c r="N1193" s="55"/>
      <c r="O1193" s="59" t="str">
        <f t="shared" si="65"/>
        <v/>
      </c>
      <c r="P1193" s="60"/>
      <c r="Q1193" s="61"/>
      <c r="R1193" s="62"/>
    </row>
    <row r="1194" spans="1:18" x14ac:dyDescent="0.25">
      <c r="A1194" s="51">
        <f t="shared" si="64"/>
        <v>1187</v>
      </c>
      <c r="B1194" s="54"/>
      <c r="C1194" s="52"/>
      <c r="D1194" s="53"/>
      <c r="E1194" s="54"/>
      <c r="F1194" s="54"/>
      <c r="G1194" s="54"/>
      <c r="H1194" s="55"/>
      <c r="I1194" s="56"/>
      <c r="J1194" s="57" t="str">
        <f ca="1">IF(I1194="","",IF(I1194&lt;&gt;"",YEAR(NOW())-YEAR(I1194),IF(YEAR(I1194)=YEAR(#REF!),1,#REF!-YEAR(I1194))))</f>
        <v/>
      </c>
      <c r="K1194" s="57" t="str">
        <f t="shared" si="66"/>
        <v/>
      </c>
      <c r="L1194" s="58"/>
      <c r="M1194" s="55"/>
      <c r="N1194" s="55"/>
      <c r="O1194" s="59" t="str">
        <f t="shared" si="65"/>
        <v/>
      </c>
      <c r="P1194" s="60"/>
      <c r="Q1194" s="61"/>
      <c r="R1194" s="62"/>
    </row>
    <row r="1195" spans="1:18" x14ac:dyDescent="0.25">
      <c r="A1195" s="51">
        <f t="shared" si="64"/>
        <v>1188</v>
      </c>
      <c r="B1195" s="54"/>
      <c r="C1195" s="52"/>
      <c r="D1195" s="53"/>
      <c r="E1195" s="54"/>
      <c r="F1195" s="54"/>
      <c r="G1195" s="54"/>
      <c r="H1195" s="55"/>
      <c r="I1195" s="56"/>
      <c r="J1195" s="57" t="str">
        <f ca="1">IF(I1195="","",IF(I1195&lt;&gt;"",YEAR(NOW())-YEAR(I1195),IF(YEAR(I1195)=YEAR(#REF!),1,#REF!-YEAR(I1195))))</f>
        <v/>
      </c>
      <c r="K1195" s="57" t="str">
        <f t="shared" si="66"/>
        <v/>
      </c>
      <c r="L1195" s="58"/>
      <c r="M1195" s="55"/>
      <c r="N1195" s="55"/>
      <c r="O1195" s="59" t="str">
        <f t="shared" si="65"/>
        <v/>
      </c>
      <c r="P1195" s="60"/>
      <c r="Q1195" s="61"/>
      <c r="R1195" s="62"/>
    </row>
    <row r="1196" spans="1:18" x14ac:dyDescent="0.25">
      <c r="A1196" s="51">
        <f t="shared" si="64"/>
        <v>1189</v>
      </c>
      <c r="B1196" s="54"/>
      <c r="C1196" s="52"/>
      <c r="D1196" s="53"/>
      <c r="E1196" s="54"/>
      <c r="F1196" s="54"/>
      <c r="G1196" s="54"/>
      <c r="H1196" s="55"/>
      <c r="I1196" s="56"/>
      <c r="J1196" s="57" t="str">
        <f ca="1">IF(I1196="","",IF(I1196&lt;&gt;"",YEAR(NOW())-YEAR(I1196),IF(YEAR(I1196)=YEAR(#REF!),1,#REF!-YEAR(I1196))))</f>
        <v/>
      </c>
      <c r="K1196" s="57" t="str">
        <f t="shared" si="66"/>
        <v/>
      </c>
      <c r="L1196" s="58"/>
      <c r="M1196" s="55"/>
      <c r="N1196" s="55"/>
      <c r="O1196" s="59" t="str">
        <f t="shared" si="65"/>
        <v/>
      </c>
      <c r="P1196" s="60"/>
      <c r="Q1196" s="61"/>
      <c r="R1196" s="62"/>
    </row>
    <row r="1197" spans="1:18" x14ac:dyDescent="0.25">
      <c r="A1197" s="51">
        <f t="shared" si="64"/>
        <v>1190</v>
      </c>
      <c r="B1197" s="54"/>
      <c r="C1197" s="52"/>
      <c r="D1197" s="53"/>
      <c r="E1197" s="54"/>
      <c r="F1197" s="54"/>
      <c r="G1197" s="54"/>
      <c r="H1197" s="55"/>
      <c r="I1197" s="56"/>
      <c r="J1197" s="57" t="str">
        <f ca="1">IF(I1197="","",IF(I1197&lt;&gt;"",YEAR(NOW())-YEAR(I1197),IF(YEAR(I1197)=YEAR(#REF!),1,#REF!-YEAR(I1197))))</f>
        <v/>
      </c>
      <c r="K1197" s="57" t="str">
        <f t="shared" si="66"/>
        <v/>
      </c>
      <c r="L1197" s="58"/>
      <c r="M1197" s="55"/>
      <c r="N1197" s="55"/>
      <c r="O1197" s="59" t="str">
        <f t="shared" si="65"/>
        <v/>
      </c>
      <c r="P1197" s="60"/>
      <c r="Q1197" s="61"/>
      <c r="R1197" s="62"/>
    </row>
    <row r="1198" spans="1:18" x14ac:dyDescent="0.25">
      <c r="A1198" s="51">
        <f t="shared" si="64"/>
        <v>1191</v>
      </c>
      <c r="B1198" s="54"/>
      <c r="C1198" s="52"/>
      <c r="D1198" s="53"/>
      <c r="E1198" s="54"/>
      <c r="F1198" s="54"/>
      <c r="G1198" s="54"/>
      <c r="H1198" s="55"/>
      <c r="I1198" s="56"/>
      <c r="J1198" s="57" t="str">
        <f ca="1">IF(I1198="","",IF(I1198&lt;&gt;"",YEAR(NOW())-YEAR(I1198),IF(YEAR(I1198)=YEAR(#REF!),1,#REF!-YEAR(I1198))))</f>
        <v/>
      </c>
      <c r="K1198" s="57" t="str">
        <f t="shared" si="66"/>
        <v/>
      </c>
      <c r="L1198" s="58"/>
      <c r="M1198" s="55"/>
      <c r="N1198" s="55"/>
      <c r="O1198" s="59" t="str">
        <f t="shared" si="65"/>
        <v/>
      </c>
      <c r="P1198" s="60"/>
      <c r="Q1198" s="61"/>
      <c r="R1198" s="62"/>
    </row>
    <row r="1199" spans="1:18" x14ac:dyDescent="0.25">
      <c r="A1199" s="51">
        <f t="shared" si="64"/>
        <v>1192</v>
      </c>
      <c r="B1199" s="54"/>
      <c r="C1199" s="52"/>
      <c r="D1199" s="53"/>
      <c r="E1199" s="54"/>
      <c r="F1199" s="54"/>
      <c r="G1199" s="54"/>
      <c r="H1199" s="55"/>
      <c r="I1199" s="56"/>
      <c r="J1199" s="57" t="str">
        <f ca="1">IF(I1199="","",IF(I1199&lt;&gt;"",YEAR(NOW())-YEAR(I1199),IF(YEAR(I1199)=YEAR(#REF!),1,#REF!-YEAR(I1199))))</f>
        <v/>
      </c>
      <c r="K1199" s="57" t="str">
        <f t="shared" si="66"/>
        <v/>
      </c>
      <c r="L1199" s="58"/>
      <c r="M1199" s="55"/>
      <c r="N1199" s="55"/>
      <c r="O1199" s="59" t="str">
        <f t="shared" si="65"/>
        <v/>
      </c>
      <c r="P1199" s="60"/>
      <c r="Q1199" s="61"/>
      <c r="R1199" s="62"/>
    </row>
    <row r="1200" spans="1:18" x14ac:dyDescent="0.25">
      <c r="A1200" s="51">
        <f t="shared" si="64"/>
        <v>1193</v>
      </c>
      <c r="B1200" s="54"/>
      <c r="C1200" s="52"/>
      <c r="D1200" s="53"/>
      <c r="E1200" s="54"/>
      <c r="F1200" s="54"/>
      <c r="G1200" s="54"/>
      <c r="H1200" s="55"/>
      <c r="I1200" s="56"/>
      <c r="J1200" s="57" t="str">
        <f ca="1">IF(I1200="","",IF(I1200&lt;&gt;"",YEAR(NOW())-YEAR(I1200),IF(YEAR(I1200)=YEAR(#REF!),1,#REF!-YEAR(I1200))))</f>
        <v/>
      </c>
      <c r="K1200" s="57" t="str">
        <f t="shared" si="66"/>
        <v/>
      </c>
      <c r="L1200" s="58"/>
      <c r="M1200" s="55"/>
      <c r="N1200" s="55"/>
      <c r="O1200" s="59" t="str">
        <f t="shared" si="65"/>
        <v/>
      </c>
      <c r="P1200" s="60"/>
      <c r="Q1200" s="61"/>
      <c r="R1200" s="62"/>
    </row>
    <row r="1201" spans="1:18" x14ac:dyDescent="0.25">
      <c r="A1201" s="51">
        <f t="shared" si="64"/>
        <v>1194</v>
      </c>
      <c r="B1201" s="54"/>
      <c r="C1201" s="52"/>
      <c r="D1201" s="53"/>
      <c r="E1201" s="54"/>
      <c r="F1201" s="54"/>
      <c r="G1201" s="54"/>
      <c r="H1201" s="55"/>
      <c r="I1201" s="56"/>
      <c r="J1201" s="57" t="str">
        <f ca="1">IF(I1201="","",IF(I1201&lt;&gt;"",YEAR(NOW())-YEAR(I1201),IF(YEAR(I1201)=YEAR(#REF!),1,#REF!-YEAR(I1201))))</f>
        <v/>
      </c>
      <c r="K1201" s="57" t="str">
        <f t="shared" si="66"/>
        <v/>
      </c>
      <c r="L1201" s="58"/>
      <c r="M1201" s="55"/>
      <c r="N1201" s="55"/>
      <c r="O1201" s="59" t="str">
        <f t="shared" si="65"/>
        <v/>
      </c>
      <c r="P1201" s="60"/>
      <c r="Q1201" s="61"/>
      <c r="R1201" s="62"/>
    </row>
    <row r="1202" spans="1:18" x14ac:dyDescent="0.25">
      <c r="A1202" s="51">
        <f t="shared" si="64"/>
        <v>1195</v>
      </c>
      <c r="B1202" s="54"/>
      <c r="C1202" s="52"/>
      <c r="D1202" s="53"/>
      <c r="E1202" s="54"/>
      <c r="F1202" s="54"/>
      <c r="G1202" s="54"/>
      <c r="H1202" s="55"/>
      <c r="I1202" s="56"/>
      <c r="J1202" s="57" t="str">
        <f ca="1">IF(I1202="","",IF(I1202&lt;&gt;"",YEAR(NOW())-YEAR(I1202),IF(YEAR(I1202)=YEAR(#REF!),1,#REF!-YEAR(I1202))))</f>
        <v/>
      </c>
      <c r="K1202" s="57" t="str">
        <f t="shared" si="66"/>
        <v/>
      </c>
      <c r="L1202" s="58"/>
      <c r="M1202" s="55"/>
      <c r="N1202" s="55"/>
      <c r="O1202" s="59" t="str">
        <f t="shared" si="65"/>
        <v/>
      </c>
      <c r="P1202" s="60"/>
      <c r="Q1202" s="61"/>
      <c r="R1202" s="62"/>
    </row>
    <row r="1203" spans="1:18" x14ac:dyDescent="0.25">
      <c r="A1203" s="51">
        <f t="shared" si="64"/>
        <v>1196</v>
      </c>
      <c r="B1203" s="54"/>
      <c r="C1203" s="52"/>
      <c r="D1203" s="53"/>
      <c r="E1203" s="54"/>
      <c r="F1203" s="54"/>
      <c r="G1203" s="54"/>
      <c r="H1203" s="55"/>
      <c r="I1203" s="56"/>
      <c r="J1203" s="57" t="str">
        <f ca="1">IF(I1203="","",IF(I1203&lt;&gt;"",YEAR(NOW())-YEAR(I1203),IF(YEAR(I1203)=YEAR(#REF!),1,#REF!-YEAR(I1203))))</f>
        <v/>
      </c>
      <c r="K1203" s="57" t="str">
        <f t="shared" si="66"/>
        <v/>
      </c>
      <c r="L1203" s="58"/>
      <c r="M1203" s="55"/>
      <c r="N1203" s="55"/>
      <c r="O1203" s="59" t="str">
        <f t="shared" si="65"/>
        <v/>
      </c>
      <c r="P1203" s="60"/>
      <c r="Q1203" s="61"/>
      <c r="R1203" s="62"/>
    </row>
    <row r="1204" spans="1:18" x14ac:dyDescent="0.25">
      <c r="A1204" s="51">
        <f t="shared" si="64"/>
        <v>1197</v>
      </c>
      <c r="B1204" s="54"/>
      <c r="C1204" s="52"/>
      <c r="D1204" s="53"/>
      <c r="E1204" s="54"/>
      <c r="F1204" s="54"/>
      <c r="G1204" s="54"/>
      <c r="H1204" s="55"/>
      <c r="I1204" s="56"/>
      <c r="J1204" s="57" t="str">
        <f ca="1">IF(I1204="","",IF(I1204&lt;&gt;"",YEAR(NOW())-YEAR(I1204),IF(YEAR(I1204)=YEAR(#REF!),1,#REF!-YEAR(I1204))))</f>
        <v/>
      </c>
      <c r="K1204" s="57" t="str">
        <f t="shared" si="66"/>
        <v/>
      </c>
      <c r="L1204" s="58"/>
      <c r="M1204" s="55"/>
      <c r="N1204" s="55"/>
      <c r="O1204" s="59" t="str">
        <f t="shared" si="65"/>
        <v/>
      </c>
      <c r="P1204" s="60"/>
      <c r="Q1204" s="61"/>
      <c r="R1204" s="62"/>
    </row>
    <row r="1205" spans="1:18" x14ac:dyDescent="0.25">
      <c r="A1205" s="51">
        <f t="shared" si="64"/>
        <v>1198</v>
      </c>
      <c r="B1205" s="54"/>
      <c r="C1205" s="52"/>
      <c r="D1205" s="53"/>
      <c r="E1205" s="54"/>
      <c r="F1205" s="54"/>
      <c r="G1205" s="54"/>
      <c r="H1205" s="55"/>
      <c r="I1205" s="56"/>
      <c r="J1205" s="57" t="str">
        <f ca="1">IF(I1205="","",IF(I1205&lt;&gt;"",YEAR(NOW())-YEAR(I1205),IF(YEAR(I1205)=YEAR(#REF!),1,#REF!-YEAR(I1205))))</f>
        <v/>
      </c>
      <c r="K1205" s="57" t="str">
        <f t="shared" si="66"/>
        <v/>
      </c>
      <c r="L1205" s="58"/>
      <c r="M1205" s="55"/>
      <c r="N1205" s="55"/>
      <c r="O1205" s="59" t="str">
        <f t="shared" si="65"/>
        <v/>
      </c>
      <c r="P1205" s="60"/>
      <c r="Q1205" s="61"/>
      <c r="R1205" s="62"/>
    </row>
    <row r="1206" spans="1:18" x14ac:dyDescent="0.25">
      <c r="A1206" s="51">
        <f t="shared" si="64"/>
        <v>1199</v>
      </c>
      <c r="B1206" s="54"/>
      <c r="C1206" s="52"/>
      <c r="D1206" s="53"/>
      <c r="E1206" s="54"/>
      <c r="F1206" s="54"/>
      <c r="G1206" s="54"/>
      <c r="H1206" s="55"/>
      <c r="I1206" s="56"/>
      <c r="J1206" s="57" t="str">
        <f ca="1">IF(I1206="","",IF(I1206&lt;&gt;"",YEAR(NOW())-YEAR(I1206),IF(YEAR(I1206)=YEAR(#REF!),1,#REF!-YEAR(I1206))))</f>
        <v/>
      </c>
      <c r="K1206" s="57" t="str">
        <f t="shared" si="66"/>
        <v/>
      </c>
      <c r="L1206" s="58"/>
      <c r="M1206" s="55"/>
      <c r="N1206" s="55"/>
      <c r="O1206" s="59" t="str">
        <f t="shared" si="65"/>
        <v/>
      </c>
      <c r="P1206" s="60"/>
      <c r="Q1206" s="61"/>
      <c r="R1206" s="62"/>
    </row>
    <row r="1207" spans="1:18" x14ac:dyDescent="0.25">
      <c r="A1207" s="51">
        <f t="shared" si="64"/>
        <v>1200</v>
      </c>
      <c r="B1207" s="54"/>
      <c r="C1207" s="52"/>
      <c r="D1207" s="53"/>
      <c r="E1207" s="54"/>
      <c r="F1207" s="54"/>
      <c r="G1207" s="54"/>
      <c r="H1207" s="55"/>
      <c r="I1207" s="56"/>
      <c r="J1207" s="57" t="str">
        <f ca="1">IF(I1207="","",IF(I1207&lt;&gt;"",YEAR(NOW())-YEAR(I1207),IF(YEAR(I1207)=YEAR(#REF!),1,#REF!-YEAR(I1207))))</f>
        <v/>
      </c>
      <c r="K1207" s="57" t="str">
        <f t="shared" si="66"/>
        <v/>
      </c>
      <c r="L1207" s="58"/>
      <c r="M1207" s="55"/>
      <c r="N1207" s="55"/>
      <c r="O1207" s="59" t="str">
        <f t="shared" si="65"/>
        <v/>
      </c>
      <c r="P1207" s="60"/>
      <c r="Q1207" s="61"/>
      <c r="R1207" s="62"/>
    </row>
    <row r="1208" spans="1:18" x14ac:dyDescent="0.25">
      <c r="A1208" s="51">
        <f t="shared" si="64"/>
        <v>1201</v>
      </c>
      <c r="B1208" s="54"/>
      <c r="C1208" s="52"/>
      <c r="D1208" s="53"/>
      <c r="E1208" s="54"/>
      <c r="F1208" s="54"/>
      <c r="G1208" s="54"/>
      <c r="H1208" s="55"/>
      <c r="I1208" s="56"/>
      <c r="J1208" s="57" t="str">
        <f ca="1">IF(I1208="","",IF(I1208&lt;&gt;"",YEAR(NOW())-YEAR(I1208),IF(YEAR(I1208)=YEAR(#REF!),1,#REF!-YEAR(I1208))))</f>
        <v/>
      </c>
      <c r="K1208" s="57" t="str">
        <f t="shared" si="66"/>
        <v/>
      </c>
      <c r="L1208" s="58"/>
      <c r="M1208" s="55"/>
      <c r="N1208" s="55"/>
      <c r="O1208" s="59" t="str">
        <f t="shared" si="65"/>
        <v/>
      </c>
      <c r="P1208" s="60"/>
      <c r="Q1208" s="61"/>
      <c r="R1208" s="62"/>
    </row>
    <row r="1209" spans="1:18" x14ac:dyDescent="0.25">
      <c r="A1209" s="51">
        <f t="shared" si="64"/>
        <v>1202</v>
      </c>
      <c r="B1209" s="54"/>
      <c r="C1209" s="52"/>
      <c r="D1209" s="53"/>
      <c r="E1209" s="54"/>
      <c r="F1209" s="54"/>
      <c r="G1209" s="54"/>
      <c r="H1209" s="55"/>
      <c r="I1209" s="56"/>
      <c r="J1209" s="57" t="str">
        <f ca="1">IF(I1209="","",IF(I1209&lt;&gt;"",YEAR(NOW())-YEAR(I1209),IF(YEAR(I1209)=YEAR(#REF!),1,#REF!-YEAR(I1209))))</f>
        <v/>
      </c>
      <c r="K1209" s="57" t="str">
        <f t="shared" si="66"/>
        <v/>
      </c>
      <c r="L1209" s="58"/>
      <c r="M1209" s="55"/>
      <c r="N1209" s="55"/>
      <c r="O1209" s="59" t="str">
        <f t="shared" si="65"/>
        <v/>
      </c>
      <c r="P1209" s="60"/>
      <c r="Q1209" s="61"/>
      <c r="R1209" s="62"/>
    </row>
    <row r="1210" spans="1:18" x14ac:dyDescent="0.25">
      <c r="A1210" s="51">
        <f t="shared" si="64"/>
        <v>1203</v>
      </c>
      <c r="B1210" s="54"/>
      <c r="C1210" s="52"/>
      <c r="D1210" s="53"/>
      <c r="E1210" s="54"/>
      <c r="F1210" s="54"/>
      <c r="G1210" s="54"/>
      <c r="H1210" s="55"/>
      <c r="I1210" s="56"/>
      <c r="J1210" s="57" t="str">
        <f ca="1">IF(I1210="","",IF(I1210&lt;&gt;"",YEAR(NOW())-YEAR(I1210),IF(YEAR(I1210)=YEAR(#REF!),1,#REF!-YEAR(I1210))))</f>
        <v/>
      </c>
      <c r="K1210" s="57" t="str">
        <f t="shared" si="66"/>
        <v/>
      </c>
      <c r="L1210" s="58"/>
      <c r="M1210" s="55"/>
      <c r="N1210" s="55"/>
      <c r="O1210" s="59" t="str">
        <f t="shared" si="65"/>
        <v/>
      </c>
      <c r="P1210" s="60"/>
      <c r="Q1210" s="61"/>
      <c r="R1210" s="62"/>
    </row>
    <row r="1211" spans="1:18" x14ac:dyDescent="0.25">
      <c r="A1211" s="51">
        <f t="shared" si="64"/>
        <v>1204</v>
      </c>
      <c r="B1211" s="54"/>
      <c r="C1211" s="52"/>
      <c r="D1211" s="53"/>
      <c r="E1211" s="54"/>
      <c r="F1211" s="54"/>
      <c r="G1211" s="54"/>
      <c r="H1211" s="55"/>
      <c r="I1211" s="56"/>
      <c r="J1211" s="57" t="str">
        <f ca="1">IF(I1211="","",IF(I1211&lt;&gt;"",YEAR(NOW())-YEAR(I1211),IF(YEAR(I1211)=YEAR(#REF!),1,#REF!-YEAR(I1211))))</f>
        <v/>
      </c>
      <c r="K1211" s="57" t="str">
        <f t="shared" si="66"/>
        <v/>
      </c>
      <c r="L1211" s="58"/>
      <c r="M1211" s="55"/>
      <c r="N1211" s="55"/>
      <c r="O1211" s="59" t="str">
        <f t="shared" si="65"/>
        <v/>
      </c>
      <c r="P1211" s="60"/>
      <c r="Q1211" s="61"/>
      <c r="R1211" s="62"/>
    </row>
    <row r="1212" spans="1:18" x14ac:dyDescent="0.25">
      <c r="A1212" s="51">
        <f t="shared" si="64"/>
        <v>1205</v>
      </c>
      <c r="B1212" s="54"/>
      <c r="C1212" s="52"/>
      <c r="D1212" s="53"/>
      <c r="E1212" s="54"/>
      <c r="F1212" s="54"/>
      <c r="G1212" s="54"/>
      <c r="H1212" s="55"/>
      <c r="I1212" s="56"/>
      <c r="J1212" s="57" t="str">
        <f ca="1">IF(I1212="","",IF(I1212&lt;&gt;"",YEAR(NOW())-YEAR(I1212),IF(YEAR(I1212)=YEAR(#REF!),1,#REF!-YEAR(I1212))))</f>
        <v/>
      </c>
      <c r="K1212" s="57" t="str">
        <f t="shared" si="66"/>
        <v/>
      </c>
      <c r="L1212" s="58"/>
      <c r="M1212" s="55"/>
      <c r="N1212" s="55"/>
      <c r="O1212" s="59" t="str">
        <f t="shared" si="65"/>
        <v/>
      </c>
      <c r="P1212" s="60"/>
      <c r="Q1212" s="61"/>
      <c r="R1212" s="62"/>
    </row>
    <row r="1213" spans="1:18" x14ac:dyDescent="0.25">
      <c r="A1213" s="51">
        <f t="shared" si="64"/>
        <v>1206</v>
      </c>
      <c r="B1213" s="54"/>
      <c r="C1213" s="52"/>
      <c r="D1213" s="53"/>
      <c r="E1213" s="54"/>
      <c r="F1213" s="54"/>
      <c r="G1213" s="54"/>
      <c r="H1213" s="55"/>
      <c r="I1213" s="56"/>
      <c r="J1213" s="57" t="str">
        <f ca="1">IF(I1213="","",IF(I1213&lt;&gt;"",YEAR(NOW())-YEAR(I1213),IF(YEAR(I1213)=YEAR(#REF!),1,#REF!-YEAR(I1213))))</f>
        <v/>
      </c>
      <c r="K1213" s="57" t="str">
        <f t="shared" si="66"/>
        <v/>
      </c>
      <c r="L1213" s="58"/>
      <c r="M1213" s="55"/>
      <c r="N1213" s="55"/>
      <c r="O1213" s="59" t="str">
        <f t="shared" si="65"/>
        <v/>
      </c>
      <c r="P1213" s="60"/>
      <c r="Q1213" s="61"/>
      <c r="R1213" s="62"/>
    </row>
    <row r="1214" spans="1:18" x14ac:dyDescent="0.25">
      <c r="A1214" s="51">
        <f t="shared" si="64"/>
        <v>1207</v>
      </c>
      <c r="B1214" s="54"/>
      <c r="C1214" s="52"/>
      <c r="D1214" s="53"/>
      <c r="E1214" s="54"/>
      <c r="F1214" s="54"/>
      <c r="G1214" s="54"/>
      <c r="H1214" s="55"/>
      <c r="I1214" s="56"/>
      <c r="J1214" s="57" t="str">
        <f ca="1">IF(I1214="","",IF(I1214&lt;&gt;"",YEAR(NOW())-YEAR(I1214),IF(YEAR(I1214)=YEAR(#REF!),1,#REF!-YEAR(I1214))))</f>
        <v/>
      </c>
      <c r="K1214" s="57" t="str">
        <f t="shared" si="66"/>
        <v/>
      </c>
      <c r="L1214" s="58"/>
      <c r="M1214" s="55"/>
      <c r="N1214" s="55"/>
      <c r="O1214" s="59" t="str">
        <f t="shared" si="65"/>
        <v/>
      </c>
      <c r="P1214" s="60"/>
      <c r="Q1214" s="61"/>
      <c r="R1214" s="62"/>
    </row>
    <row r="1215" spans="1:18" x14ac:dyDescent="0.25">
      <c r="A1215" s="51">
        <f t="shared" si="64"/>
        <v>1208</v>
      </c>
      <c r="B1215" s="54"/>
      <c r="C1215" s="52"/>
      <c r="D1215" s="53"/>
      <c r="E1215" s="54"/>
      <c r="F1215" s="54"/>
      <c r="G1215" s="54"/>
      <c r="H1215" s="55"/>
      <c r="I1215" s="56"/>
      <c r="J1215" s="57" t="str">
        <f ca="1">IF(I1215="","",IF(I1215&lt;&gt;"",YEAR(NOW())-YEAR(I1215),IF(YEAR(I1215)=YEAR(#REF!),1,#REF!-YEAR(I1215))))</f>
        <v/>
      </c>
      <c r="K1215" s="57" t="str">
        <f t="shared" si="66"/>
        <v/>
      </c>
      <c r="L1215" s="58"/>
      <c r="M1215" s="55"/>
      <c r="N1215" s="55"/>
      <c r="O1215" s="59" t="str">
        <f t="shared" si="65"/>
        <v/>
      </c>
      <c r="P1215" s="60"/>
      <c r="Q1215" s="61"/>
      <c r="R1215" s="62"/>
    </row>
    <row r="1216" spans="1:18" x14ac:dyDescent="0.25">
      <c r="A1216" s="51">
        <f t="shared" si="64"/>
        <v>1209</v>
      </c>
      <c r="B1216" s="54"/>
      <c r="C1216" s="52"/>
      <c r="D1216" s="53"/>
      <c r="E1216" s="54"/>
      <c r="F1216" s="54"/>
      <c r="G1216" s="54"/>
      <c r="H1216" s="55"/>
      <c r="I1216" s="56"/>
      <c r="J1216" s="57" t="str">
        <f ca="1">IF(I1216="","",IF(I1216&lt;&gt;"",YEAR(NOW())-YEAR(I1216),IF(YEAR(I1216)=YEAR(#REF!),1,#REF!-YEAR(I1216))))</f>
        <v/>
      </c>
      <c r="K1216" s="57" t="str">
        <f t="shared" si="66"/>
        <v/>
      </c>
      <c r="L1216" s="58"/>
      <c r="M1216" s="55"/>
      <c r="N1216" s="55"/>
      <c r="O1216" s="59" t="str">
        <f t="shared" si="65"/>
        <v/>
      </c>
      <c r="P1216" s="60"/>
      <c r="Q1216" s="61"/>
      <c r="R1216" s="62"/>
    </row>
    <row r="1217" spans="1:18" x14ac:dyDescent="0.25">
      <c r="A1217" s="51">
        <f t="shared" si="64"/>
        <v>1210</v>
      </c>
      <c r="B1217" s="54"/>
      <c r="C1217" s="52"/>
      <c r="D1217" s="53"/>
      <c r="E1217" s="54"/>
      <c r="F1217" s="54"/>
      <c r="G1217" s="54"/>
      <c r="H1217" s="55"/>
      <c r="I1217" s="56"/>
      <c r="J1217" s="57" t="str">
        <f ca="1">IF(I1217="","",IF(I1217&lt;&gt;"",YEAR(NOW())-YEAR(I1217),IF(YEAR(I1217)=YEAR(#REF!),1,#REF!-YEAR(I1217))))</f>
        <v/>
      </c>
      <c r="K1217" s="57" t="str">
        <f t="shared" si="66"/>
        <v/>
      </c>
      <c r="L1217" s="58"/>
      <c r="M1217" s="55"/>
      <c r="N1217" s="55"/>
      <c r="O1217" s="59" t="str">
        <f t="shared" si="65"/>
        <v/>
      </c>
      <c r="P1217" s="60"/>
      <c r="Q1217" s="61"/>
      <c r="R1217" s="62"/>
    </row>
    <row r="1218" spans="1:18" x14ac:dyDescent="0.25">
      <c r="A1218" s="51">
        <f t="shared" si="64"/>
        <v>1211</v>
      </c>
      <c r="B1218" s="54"/>
      <c r="C1218" s="52"/>
      <c r="D1218" s="53"/>
      <c r="E1218" s="54"/>
      <c r="F1218" s="54"/>
      <c r="G1218" s="54"/>
      <c r="H1218" s="55"/>
      <c r="I1218" s="56"/>
      <c r="J1218" s="57" t="str">
        <f ca="1">IF(I1218="","",IF(I1218&lt;&gt;"",YEAR(NOW())-YEAR(I1218),IF(YEAR(I1218)=YEAR(#REF!),1,#REF!-YEAR(I1218))))</f>
        <v/>
      </c>
      <c r="K1218" s="57" t="str">
        <f t="shared" si="66"/>
        <v/>
      </c>
      <c r="L1218" s="58"/>
      <c r="M1218" s="55"/>
      <c r="N1218" s="55"/>
      <c r="O1218" s="59" t="str">
        <f t="shared" si="65"/>
        <v/>
      </c>
      <c r="P1218" s="60"/>
      <c r="Q1218" s="61"/>
      <c r="R1218" s="62"/>
    </row>
    <row r="1219" spans="1:18" x14ac:dyDescent="0.25">
      <c r="A1219" s="51">
        <f t="shared" si="64"/>
        <v>1212</v>
      </c>
      <c r="B1219" s="54"/>
      <c r="C1219" s="52"/>
      <c r="D1219" s="53"/>
      <c r="E1219" s="54"/>
      <c r="F1219" s="54"/>
      <c r="G1219" s="54"/>
      <c r="H1219" s="55"/>
      <c r="I1219" s="56"/>
      <c r="J1219" s="57" t="str">
        <f ca="1">IF(I1219="","",IF(I1219&lt;&gt;"",YEAR(NOW())-YEAR(I1219),IF(YEAR(I1219)=YEAR(#REF!),1,#REF!-YEAR(I1219))))</f>
        <v/>
      </c>
      <c r="K1219" s="57" t="str">
        <f t="shared" si="66"/>
        <v/>
      </c>
      <c r="L1219" s="58"/>
      <c r="M1219" s="55"/>
      <c r="N1219" s="55"/>
      <c r="O1219" s="59" t="str">
        <f t="shared" si="65"/>
        <v/>
      </c>
      <c r="P1219" s="60"/>
      <c r="Q1219" s="61"/>
      <c r="R1219" s="62"/>
    </row>
    <row r="1220" spans="1:18" x14ac:dyDescent="0.25">
      <c r="A1220" s="51">
        <f t="shared" si="64"/>
        <v>1213</v>
      </c>
      <c r="B1220" s="54"/>
      <c r="C1220" s="52"/>
      <c r="D1220" s="53"/>
      <c r="E1220" s="54"/>
      <c r="F1220" s="54"/>
      <c r="G1220" s="54"/>
      <c r="H1220" s="55"/>
      <c r="I1220" s="56"/>
      <c r="J1220" s="57" t="str">
        <f ca="1">IF(I1220="","",IF(I1220&lt;&gt;"",YEAR(NOW())-YEAR(I1220),IF(YEAR(I1220)=YEAR(#REF!),1,#REF!-YEAR(I1220))))</f>
        <v/>
      </c>
      <c r="K1220" s="57" t="str">
        <f t="shared" si="66"/>
        <v/>
      </c>
      <c r="L1220" s="58"/>
      <c r="M1220" s="55"/>
      <c r="N1220" s="55"/>
      <c r="O1220" s="59" t="str">
        <f t="shared" si="65"/>
        <v/>
      </c>
      <c r="P1220" s="60"/>
      <c r="Q1220" s="61"/>
      <c r="R1220" s="62"/>
    </row>
    <row r="1221" spans="1:18" x14ac:dyDescent="0.25">
      <c r="A1221" s="51">
        <f t="shared" si="64"/>
        <v>1214</v>
      </c>
      <c r="B1221" s="54"/>
      <c r="C1221" s="52"/>
      <c r="D1221" s="53"/>
      <c r="E1221" s="54"/>
      <c r="F1221" s="54"/>
      <c r="G1221" s="54"/>
      <c r="H1221" s="55"/>
      <c r="I1221" s="56"/>
      <c r="J1221" s="57" t="str">
        <f ca="1">IF(I1221="","",IF(I1221&lt;&gt;"",YEAR(NOW())-YEAR(I1221),IF(YEAR(I1221)=YEAR(#REF!),1,#REF!-YEAR(I1221))))</f>
        <v/>
      </c>
      <c r="K1221" s="57" t="str">
        <f t="shared" si="66"/>
        <v/>
      </c>
      <c r="L1221" s="58"/>
      <c r="M1221" s="55"/>
      <c r="N1221" s="55"/>
      <c r="O1221" s="59" t="str">
        <f t="shared" si="65"/>
        <v/>
      </c>
      <c r="P1221" s="60"/>
      <c r="Q1221" s="61"/>
      <c r="R1221" s="62"/>
    </row>
    <row r="1222" spans="1:18" x14ac:dyDescent="0.25">
      <c r="A1222" s="51">
        <f t="shared" si="64"/>
        <v>1215</v>
      </c>
      <c r="B1222" s="54"/>
      <c r="C1222" s="52"/>
      <c r="D1222" s="53"/>
      <c r="E1222" s="54"/>
      <c r="F1222" s="54"/>
      <c r="G1222" s="54"/>
      <c r="H1222" s="55"/>
      <c r="I1222" s="56"/>
      <c r="J1222" s="57" t="str">
        <f ca="1">IF(I1222="","",IF(I1222&lt;&gt;"",YEAR(NOW())-YEAR(I1222),IF(YEAR(I1222)=YEAR(#REF!),1,#REF!-YEAR(I1222))))</f>
        <v/>
      </c>
      <c r="K1222" s="57" t="str">
        <f t="shared" si="66"/>
        <v/>
      </c>
      <c r="L1222" s="58"/>
      <c r="M1222" s="55"/>
      <c r="N1222" s="55"/>
      <c r="O1222" s="59" t="str">
        <f t="shared" si="65"/>
        <v/>
      </c>
      <c r="P1222" s="60"/>
      <c r="Q1222" s="61"/>
      <c r="R1222" s="62"/>
    </row>
    <row r="1223" spans="1:18" x14ac:dyDescent="0.25">
      <c r="A1223" s="51">
        <f t="shared" si="64"/>
        <v>1216</v>
      </c>
      <c r="B1223" s="54"/>
      <c r="C1223" s="52"/>
      <c r="D1223" s="53"/>
      <c r="E1223" s="54"/>
      <c r="F1223" s="54"/>
      <c r="G1223" s="54"/>
      <c r="H1223" s="55"/>
      <c r="I1223" s="56"/>
      <c r="J1223" s="57" t="str">
        <f ca="1">IF(I1223="","",IF(I1223&lt;&gt;"",YEAR(NOW())-YEAR(I1223),IF(YEAR(I1223)=YEAR(#REF!),1,#REF!-YEAR(I1223))))</f>
        <v/>
      </c>
      <c r="K1223" s="57" t="str">
        <f t="shared" si="66"/>
        <v/>
      </c>
      <c r="L1223" s="58"/>
      <c r="M1223" s="55"/>
      <c r="N1223" s="55"/>
      <c r="O1223" s="59" t="str">
        <f t="shared" si="65"/>
        <v/>
      </c>
      <c r="P1223" s="60"/>
      <c r="Q1223" s="61"/>
      <c r="R1223" s="62"/>
    </row>
    <row r="1224" spans="1:18" x14ac:dyDescent="0.25">
      <c r="A1224" s="51">
        <f t="shared" si="64"/>
        <v>1217</v>
      </c>
      <c r="B1224" s="54"/>
      <c r="C1224" s="52"/>
      <c r="D1224" s="53"/>
      <c r="E1224" s="54"/>
      <c r="F1224" s="54"/>
      <c r="G1224" s="54"/>
      <c r="H1224" s="55"/>
      <c r="I1224" s="56"/>
      <c r="J1224" s="57" t="str">
        <f ca="1">IF(I1224="","",IF(I1224&lt;&gt;"",YEAR(NOW())-YEAR(I1224),IF(YEAR(I1224)=YEAR(#REF!),1,#REF!-YEAR(I1224))))</f>
        <v/>
      </c>
      <c r="K1224" s="57" t="str">
        <f t="shared" si="66"/>
        <v/>
      </c>
      <c r="L1224" s="58"/>
      <c r="M1224" s="55"/>
      <c r="N1224" s="55"/>
      <c r="O1224" s="59" t="str">
        <f t="shared" si="65"/>
        <v/>
      </c>
      <c r="P1224" s="60"/>
      <c r="Q1224" s="61"/>
      <c r="R1224" s="62"/>
    </row>
    <row r="1225" spans="1:18" x14ac:dyDescent="0.25">
      <c r="A1225" s="51">
        <f t="shared" ref="A1225:A1288" si="67">+A1224+1</f>
        <v>1218</v>
      </c>
      <c r="B1225" s="54"/>
      <c r="C1225" s="52"/>
      <c r="D1225" s="53"/>
      <c r="E1225" s="54"/>
      <c r="F1225" s="54"/>
      <c r="G1225" s="54"/>
      <c r="H1225" s="55"/>
      <c r="I1225" s="56"/>
      <c r="J1225" s="57" t="str">
        <f ca="1">IF(I1225="","",IF(I1225&lt;&gt;"",YEAR(NOW())-YEAR(I1225),IF(YEAR(I1225)=YEAR(#REF!),1,#REF!-YEAR(I1225))))</f>
        <v/>
      </c>
      <c r="K1225" s="57" t="str">
        <f t="shared" si="66"/>
        <v/>
      </c>
      <c r="L1225" s="58"/>
      <c r="M1225" s="55"/>
      <c r="N1225" s="55"/>
      <c r="O1225" s="59" t="str">
        <f t="shared" ref="O1225:O1288" si="68">IF(I1225="","",IF(I1225="","",IF(J1225=0,"menor de 18",IF(J1225&gt;64,"mayor de 65",IF(J1225&lt;18,"menor de 18",IF(J1225&lt;35,"entre 18 y 34",IF(J1225&gt;49,"entre 50 y 64","entre 35 y 49")))))))</f>
        <v/>
      </c>
      <c r="P1225" s="60"/>
      <c r="Q1225" s="61"/>
      <c r="R1225" s="62"/>
    </row>
    <row r="1226" spans="1:18" x14ac:dyDescent="0.25">
      <c r="A1226" s="51">
        <f t="shared" si="67"/>
        <v>1219</v>
      </c>
      <c r="B1226" s="54"/>
      <c r="C1226" s="52"/>
      <c r="D1226" s="53"/>
      <c r="E1226" s="54"/>
      <c r="F1226" s="54"/>
      <c r="G1226" s="54"/>
      <c r="H1226" s="55"/>
      <c r="I1226" s="56"/>
      <c r="J1226" s="57" t="str">
        <f ca="1">IF(I1226="","",IF(I1226&lt;&gt;"",YEAR(NOW())-YEAR(I1226),IF(YEAR(I1226)=YEAR(#REF!),1,#REF!-YEAR(I1226))))</f>
        <v/>
      </c>
      <c r="K1226" s="57" t="str">
        <f t="shared" ref="K1226:K1289" si="69">IF(I1226="","",IF(I1226&lt;1,"",IF(J1226&gt;34,"mayor de 35",IF(J1226&lt;14,"entre 0 y 13",IF(J1226&gt;=18,"entre 18 y 34",IF(J1226&gt;13,"entre 14 y 17"))))))</f>
        <v/>
      </c>
      <c r="L1226" s="58"/>
      <c r="M1226" s="55"/>
      <c r="N1226" s="55"/>
      <c r="O1226" s="59" t="str">
        <f t="shared" si="68"/>
        <v/>
      </c>
      <c r="P1226" s="60"/>
      <c r="Q1226" s="61"/>
      <c r="R1226" s="62"/>
    </row>
    <row r="1227" spans="1:18" x14ac:dyDescent="0.25">
      <c r="A1227" s="51">
        <f t="shared" si="67"/>
        <v>1220</v>
      </c>
      <c r="B1227" s="54"/>
      <c r="C1227" s="52"/>
      <c r="D1227" s="53"/>
      <c r="E1227" s="54"/>
      <c r="F1227" s="54"/>
      <c r="G1227" s="54"/>
      <c r="H1227" s="55"/>
      <c r="I1227" s="56"/>
      <c r="J1227" s="57" t="str">
        <f ca="1">IF(I1227="","",IF(I1227&lt;&gt;"",YEAR(NOW())-YEAR(I1227),IF(YEAR(I1227)=YEAR(#REF!),1,#REF!-YEAR(I1227))))</f>
        <v/>
      </c>
      <c r="K1227" s="57" t="str">
        <f t="shared" si="69"/>
        <v/>
      </c>
      <c r="L1227" s="58"/>
      <c r="M1227" s="55"/>
      <c r="N1227" s="55"/>
      <c r="O1227" s="59" t="str">
        <f t="shared" si="68"/>
        <v/>
      </c>
      <c r="P1227" s="60"/>
      <c r="Q1227" s="61"/>
      <c r="R1227" s="62"/>
    </row>
    <row r="1228" spans="1:18" x14ac:dyDescent="0.25">
      <c r="A1228" s="51">
        <f t="shared" si="67"/>
        <v>1221</v>
      </c>
      <c r="B1228" s="54"/>
      <c r="C1228" s="52"/>
      <c r="D1228" s="53"/>
      <c r="E1228" s="54"/>
      <c r="F1228" s="54"/>
      <c r="G1228" s="54"/>
      <c r="H1228" s="55"/>
      <c r="I1228" s="56"/>
      <c r="J1228" s="57" t="str">
        <f ca="1">IF(I1228="","",IF(I1228&lt;&gt;"",YEAR(NOW())-YEAR(I1228),IF(YEAR(I1228)=YEAR(#REF!),1,#REF!-YEAR(I1228))))</f>
        <v/>
      </c>
      <c r="K1228" s="57" t="str">
        <f t="shared" si="69"/>
        <v/>
      </c>
      <c r="L1228" s="58"/>
      <c r="M1228" s="55"/>
      <c r="N1228" s="55"/>
      <c r="O1228" s="59" t="str">
        <f t="shared" si="68"/>
        <v/>
      </c>
      <c r="P1228" s="60"/>
      <c r="Q1228" s="61"/>
      <c r="R1228" s="62"/>
    </row>
    <row r="1229" spans="1:18" x14ac:dyDescent="0.25">
      <c r="A1229" s="51">
        <f t="shared" si="67"/>
        <v>1222</v>
      </c>
      <c r="B1229" s="54"/>
      <c r="C1229" s="52"/>
      <c r="D1229" s="53"/>
      <c r="E1229" s="54"/>
      <c r="F1229" s="54"/>
      <c r="G1229" s="54"/>
      <c r="H1229" s="55"/>
      <c r="I1229" s="56"/>
      <c r="J1229" s="57" t="str">
        <f ca="1">IF(I1229="","",IF(I1229&lt;&gt;"",YEAR(NOW())-YEAR(I1229),IF(YEAR(I1229)=YEAR(#REF!),1,#REF!-YEAR(I1229))))</f>
        <v/>
      </c>
      <c r="K1229" s="57" t="str">
        <f t="shared" si="69"/>
        <v/>
      </c>
      <c r="L1229" s="58"/>
      <c r="M1229" s="55"/>
      <c r="N1229" s="55"/>
      <c r="O1229" s="59" t="str">
        <f t="shared" si="68"/>
        <v/>
      </c>
      <c r="P1229" s="60"/>
      <c r="Q1229" s="61"/>
      <c r="R1229" s="62"/>
    </row>
    <row r="1230" spans="1:18" x14ac:dyDescent="0.25">
      <c r="A1230" s="51">
        <f t="shared" si="67"/>
        <v>1223</v>
      </c>
      <c r="B1230" s="54"/>
      <c r="C1230" s="52"/>
      <c r="D1230" s="53"/>
      <c r="E1230" s="54"/>
      <c r="F1230" s="54"/>
      <c r="G1230" s="54"/>
      <c r="H1230" s="55"/>
      <c r="I1230" s="56"/>
      <c r="J1230" s="57" t="str">
        <f ca="1">IF(I1230="","",IF(I1230&lt;&gt;"",YEAR(NOW())-YEAR(I1230),IF(YEAR(I1230)=YEAR(#REF!),1,#REF!-YEAR(I1230))))</f>
        <v/>
      </c>
      <c r="K1230" s="57" t="str">
        <f t="shared" si="69"/>
        <v/>
      </c>
      <c r="L1230" s="58"/>
      <c r="M1230" s="55"/>
      <c r="N1230" s="55"/>
      <c r="O1230" s="59" t="str">
        <f t="shared" si="68"/>
        <v/>
      </c>
      <c r="P1230" s="60"/>
      <c r="Q1230" s="61"/>
      <c r="R1230" s="62"/>
    </row>
    <row r="1231" spans="1:18" x14ac:dyDescent="0.25">
      <c r="A1231" s="51">
        <f t="shared" si="67"/>
        <v>1224</v>
      </c>
      <c r="B1231" s="54"/>
      <c r="C1231" s="52"/>
      <c r="D1231" s="53"/>
      <c r="E1231" s="54"/>
      <c r="F1231" s="54"/>
      <c r="G1231" s="54"/>
      <c r="H1231" s="55"/>
      <c r="I1231" s="56"/>
      <c r="J1231" s="57" t="str">
        <f ca="1">IF(I1231="","",IF(I1231&lt;&gt;"",YEAR(NOW())-YEAR(I1231),IF(YEAR(I1231)=YEAR(#REF!),1,#REF!-YEAR(I1231))))</f>
        <v/>
      </c>
      <c r="K1231" s="57" t="str">
        <f t="shared" si="69"/>
        <v/>
      </c>
      <c r="L1231" s="58"/>
      <c r="M1231" s="55"/>
      <c r="N1231" s="55"/>
      <c r="O1231" s="59" t="str">
        <f t="shared" si="68"/>
        <v/>
      </c>
      <c r="P1231" s="60"/>
      <c r="Q1231" s="61"/>
      <c r="R1231" s="62"/>
    </row>
    <row r="1232" spans="1:18" x14ac:dyDescent="0.25">
      <c r="A1232" s="51">
        <f t="shared" si="67"/>
        <v>1225</v>
      </c>
      <c r="B1232" s="54"/>
      <c r="C1232" s="52"/>
      <c r="D1232" s="53"/>
      <c r="E1232" s="54"/>
      <c r="F1232" s="54"/>
      <c r="G1232" s="54"/>
      <c r="H1232" s="55"/>
      <c r="I1232" s="56"/>
      <c r="J1232" s="57" t="str">
        <f ca="1">IF(I1232="","",IF(I1232&lt;&gt;"",YEAR(NOW())-YEAR(I1232),IF(YEAR(I1232)=YEAR(#REF!),1,#REF!-YEAR(I1232))))</f>
        <v/>
      </c>
      <c r="K1232" s="57" t="str">
        <f t="shared" si="69"/>
        <v/>
      </c>
      <c r="L1232" s="58"/>
      <c r="M1232" s="55"/>
      <c r="N1232" s="55"/>
      <c r="O1232" s="59" t="str">
        <f t="shared" si="68"/>
        <v/>
      </c>
      <c r="P1232" s="60"/>
      <c r="Q1232" s="61"/>
      <c r="R1232" s="62"/>
    </row>
    <row r="1233" spans="1:18" x14ac:dyDescent="0.25">
      <c r="A1233" s="51">
        <f t="shared" si="67"/>
        <v>1226</v>
      </c>
      <c r="B1233" s="54"/>
      <c r="C1233" s="52"/>
      <c r="D1233" s="53"/>
      <c r="E1233" s="54"/>
      <c r="F1233" s="54"/>
      <c r="G1233" s="54"/>
      <c r="H1233" s="55"/>
      <c r="I1233" s="56"/>
      <c r="J1233" s="57" t="str">
        <f ca="1">IF(I1233="","",IF(I1233&lt;&gt;"",YEAR(NOW())-YEAR(I1233),IF(YEAR(I1233)=YEAR(#REF!),1,#REF!-YEAR(I1233))))</f>
        <v/>
      </c>
      <c r="K1233" s="57" t="str">
        <f t="shared" si="69"/>
        <v/>
      </c>
      <c r="L1233" s="58"/>
      <c r="M1233" s="55"/>
      <c r="N1233" s="55"/>
      <c r="O1233" s="59" t="str">
        <f t="shared" si="68"/>
        <v/>
      </c>
      <c r="P1233" s="60"/>
      <c r="Q1233" s="61"/>
      <c r="R1233" s="62"/>
    </row>
    <row r="1234" spans="1:18" x14ac:dyDescent="0.25">
      <c r="A1234" s="51">
        <f t="shared" si="67"/>
        <v>1227</v>
      </c>
      <c r="B1234" s="54"/>
      <c r="C1234" s="52"/>
      <c r="D1234" s="53"/>
      <c r="E1234" s="54"/>
      <c r="F1234" s="54"/>
      <c r="G1234" s="54"/>
      <c r="H1234" s="55"/>
      <c r="I1234" s="56"/>
      <c r="J1234" s="57" t="str">
        <f ca="1">IF(I1234="","",IF(I1234&lt;&gt;"",YEAR(NOW())-YEAR(I1234),IF(YEAR(I1234)=YEAR(#REF!),1,#REF!-YEAR(I1234))))</f>
        <v/>
      </c>
      <c r="K1234" s="57" t="str">
        <f t="shared" si="69"/>
        <v/>
      </c>
      <c r="L1234" s="58"/>
      <c r="M1234" s="55"/>
      <c r="N1234" s="55"/>
      <c r="O1234" s="59" t="str">
        <f t="shared" si="68"/>
        <v/>
      </c>
      <c r="P1234" s="60"/>
      <c r="Q1234" s="61"/>
      <c r="R1234" s="62"/>
    </row>
    <row r="1235" spans="1:18" x14ac:dyDescent="0.25">
      <c r="A1235" s="51">
        <f t="shared" si="67"/>
        <v>1228</v>
      </c>
      <c r="B1235" s="54"/>
      <c r="C1235" s="52"/>
      <c r="D1235" s="53"/>
      <c r="E1235" s="54"/>
      <c r="F1235" s="54"/>
      <c r="G1235" s="54"/>
      <c r="H1235" s="55"/>
      <c r="I1235" s="56"/>
      <c r="J1235" s="57" t="str">
        <f ca="1">IF(I1235="","",IF(I1235&lt;&gt;"",YEAR(NOW())-YEAR(I1235),IF(YEAR(I1235)=YEAR(#REF!),1,#REF!-YEAR(I1235))))</f>
        <v/>
      </c>
      <c r="K1235" s="57" t="str">
        <f t="shared" si="69"/>
        <v/>
      </c>
      <c r="L1235" s="58"/>
      <c r="M1235" s="55"/>
      <c r="N1235" s="55"/>
      <c r="O1235" s="59" t="str">
        <f t="shared" si="68"/>
        <v/>
      </c>
      <c r="P1235" s="60"/>
      <c r="Q1235" s="61"/>
      <c r="R1235" s="62"/>
    </row>
    <row r="1236" spans="1:18" x14ac:dyDescent="0.25">
      <c r="A1236" s="51">
        <f t="shared" si="67"/>
        <v>1229</v>
      </c>
      <c r="B1236" s="54"/>
      <c r="C1236" s="52"/>
      <c r="D1236" s="53"/>
      <c r="E1236" s="54"/>
      <c r="F1236" s="54"/>
      <c r="G1236" s="54"/>
      <c r="H1236" s="55"/>
      <c r="I1236" s="56"/>
      <c r="J1236" s="57" t="str">
        <f ca="1">IF(I1236="","",IF(I1236&lt;&gt;"",YEAR(NOW())-YEAR(I1236),IF(YEAR(I1236)=YEAR(#REF!),1,#REF!-YEAR(I1236))))</f>
        <v/>
      </c>
      <c r="K1236" s="57" t="str">
        <f t="shared" si="69"/>
        <v/>
      </c>
      <c r="L1236" s="58"/>
      <c r="M1236" s="55"/>
      <c r="N1236" s="55"/>
      <c r="O1236" s="59" t="str">
        <f t="shared" si="68"/>
        <v/>
      </c>
      <c r="P1236" s="60"/>
      <c r="Q1236" s="61"/>
      <c r="R1236" s="62"/>
    </row>
    <row r="1237" spans="1:18" x14ac:dyDescent="0.25">
      <c r="A1237" s="51">
        <f t="shared" si="67"/>
        <v>1230</v>
      </c>
      <c r="B1237" s="54"/>
      <c r="C1237" s="52"/>
      <c r="D1237" s="53"/>
      <c r="E1237" s="54"/>
      <c r="F1237" s="54"/>
      <c r="G1237" s="54"/>
      <c r="H1237" s="55"/>
      <c r="I1237" s="56"/>
      <c r="J1237" s="57" t="str">
        <f ca="1">IF(I1237="","",IF(I1237&lt;&gt;"",YEAR(NOW())-YEAR(I1237),IF(YEAR(I1237)=YEAR(#REF!),1,#REF!-YEAR(I1237))))</f>
        <v/>
      </c>
      <c r="K1237" s="57" t="str">
        <f t="shared" si="69"/>
        <v/>
      </c>
      <c r="L1237" s="58"/>
      <c r="M1237" s="55"/>
      <c r="N1237" s="55"/>
      <c r="O1237" s="59" t="str">
        <f t="shared" si="68"/>
        <v/>
      </c>
      <c r="P1237" s="60"/>
      <c r="Q1237" s="61"/>
      <c r="R1237" s="62"/>
    </row>
    <row r="1238" spans="1:18" x14ac:dyDescent="0.25">
      <c r="A1238" s="51">
        <f t="shared" si="67"/>
        <v>1231</v>
      </c>
      <c r="B1238" s="54"/>
      <c r="C1238" s="52"/>
      <c r="D1238" s="53"/>
      <c r="E1238" s="54"/>
      <c r="F1238" s="54"/>
      <c r="G1238" s="54"/>
      <c r="H1238" s="55"/>
      <c r="I1238" s="56"/>
      <c r="J1238" s="57" t="str">
        <f ca="1">IF(I1238="","",IF(I1238&lt;&gt;"",YEAR(NOW())-YEAR(I1238),IF(YEAR(I1238)=YEAR(#REF!),1,#REF!-YEAR(I1238))))</f>
        <v/>
      </c>
      <c r="K1238" s="57" t="str">
        <f t="shared" si="69"/>
        <v/>
      </c>
      <c r="L1238" s="58"/>
      <c r="M1238" s="55"/>
      <c r="N1238" s="55"/>
      <c r="O1238" s="59" t="str">
        <f t="shared" si="68"/>
        <v/>
      </c>
      <c r="P1238" s="60"/>
      <c r="Q1238" s="61"/>
      <c r="R1238" s="62"/>
    </row>
    <row r="1239" spans="1:18" x14ac:dyDescent="0.25">
      <c r="A1239" s="51">
        <f t="shared" si="67"/>
        <v>1232</v>
      </c>
      <c r="B1239" s="54"/>
      <c r="C1239" s="52"/>
      <c r="D1239" s="53"/>
      <c r="E1239" s="54"/>
      <c r="F1239" s="54"/>
      <c r="G1239" s="54"/>
      <c r="H1239" s="55"/>
      <c r="I1239" s="56"/>
      <c r="J1239" s="57" t="str">
        <f ca="1">IF(I1239="","",IF(I1239&lt;&gt;"",YEAR(NOW())-YEAR(I1239),IF(YEAR(I1239)=YEAR(#REF!),1,#REF!-YEAR(I1239))))</f>
        <v/>
      </c>
      <c r="K1239" s="57" t="str">
        <f t="shared" si="69"/>
        <v/>
      </c>
      <c r="L1239" s="58"/>
      <c r="M1239" s="55"/>
      <c r="N1239" s="55"/>
      <c r="O1239" s="59" t="str">
        <f t="shared" si="68"/>
        <v/>
      </c>
      <c r="P1239" s="60"/>
      <c r="Q1239" s="61"/>
      <c r="R1239" s="62"/>
    </row>
    <row r="1240" spans="1:18" x14ac:dyDescent="0.25">
      <c r="A1240" s="51">
        <f t="shared" si="67"/>
        <v>1233</v>
      </c>
      <c r="B1240" s="54"/>
      <c r="C1240" s="52"/>
      <c r="D1240" s="53"/>
      <c r="E1240" s="54"/>
      <c r="F1240" s="54"/>
      <c r="G1240" s="54"/>
      <c r="H1240" s="55"/>
      <c r="I1240" s="56"/>
      <c r="J1240" s="57" t="str">
        <f ca="1">IF(I1240="","",IF(I1240&lt;&gt;"",YEAR(NOW())-YEAR(I1240),IF(YEAR(I1240)=YEAR(#REF!),1,#REF!-YEAR(I1240))))</f>
        <v/>
      </c>
      <c r="K1240" s="57" t="str">
        <f t="shared" si="69"/>
        <v/>
      </c>
      <c r="L1240" s="58"/>
      <c r="M1240" s="55"/>
      <c r="N1240" s="55"/>
      <c r="O1240" s="59" t="str">
        <f t="shared" si="68"/>
        <v/>
      </c>
      <c r="P1240" s="60"/>
      <c r="Q1240" s="61"/>
      <c r="R1240" s="62"/>
    </row>
    <row r="1241" spans="1:18" x14ac:dyDescent="0.25">
      <c r="A1241" s="51">
        <f t="shared" si="67"/>
        <v>1234</v>
      </c>
      <c r="B1241" s="54"/>
      <c r="C1241" s="52"/>
      <c r="D1241" s="53"/>
      <c r="E1241" s="54"/>
      <c r="F1241" s="54"/>
      <c r="G1241" s="54"/>
      <c r="H1241" s="55"/>
      <c r="I1241" s="56"/>
      <c r="J1241" s="57" t="str">
        <f ca="1">IF(I1241="","",IF(I1241&lt;&gt;"",YEAR(NOW())-YEAR(I1241),IF(YEAR(I1241)=YEAR(#REF!),1,#REF!-YEAR(I1241))))</f>
        <v/>
      </c>
      <c r="K1241" s="57" t="str">
        <f t="shared" si="69"/>
        <v/>
      </c>
      <c r="L1241" s="58"/>
      <c r="M1241" s="55"/>
      <c r="N1241" s="55"/>
      <c r="O1241" s="59" t="str">
        <f t="shared" si="68"/>
        <v/>
      </c>
      <c r="P1241" s="60"/>
      <c r="Q1241" s="61"/>
      <c r="R1241" s="62"/>
    </row>
    <row r="1242" spans="1:18" x14ac:dyDescent="0.25">
      <c r="A1242" s="51">
        <f t="shared" si="67"/>
        <v>1235</v>
      </c>
      <c r="B1242" s="54"/>
      <c r="C1242" s="52"/>
      <c r="D1242" s="53"/>
      <c r="E1242" s="54"/>
      <c r="F1242" s="54"/>
      <c r="G1242" s="54"/>
      <c r="H1242" s="55"/>
      <c r="I1242" s="56"/>
      <c r="J1242" s="57" t="str">
        <f ca="1">IF(I1242="","",IF(I1242&lt;&gt;"",YEAR(NOW())-YEAR(I1242),IF(YEAR(I1242)=YEAR(#REF!),1,#REF!-YEAR(I1242))))</f>
        <v/>
      </c>
      <c r="K1242" s="57" t="str">
        <f t="shared" si="69"/>
        <v/>
      </c>
      <c r="L1242" s="58"/>
      <c r="M1242" s="55"/>
      <c r="N1242" s="55"/>
      <c r="O1242" s="59" t="str">
        <f t="shared" si="68"/>
        <v/>
      </c>
      <c r="P1242" s="60"/>
      <c r="Q1242" s="61"/>
      <c r="R1242" s="62"/>
    </row>
    <row r="1243" spans="1:18" x14ac:dyDescent="0.25">
      <c r="A1243" s="51">
        <f t="shared" si="67"/>
        <v>1236</v>
      </c>
      <c r="B1243" s="54"/>
      <c r="C1243" s="52"/>
      <c r="D1243" s="53"/>
      <c r="E1243" s="54"/>
      <c r="F1243" s="54"/>
      <c r="G1243" s="54"/>
      <c r="H1243" s="55"/>
      <c r="I1243" s="56"/>
      <c r="J1243" s="57" t="str">
        <f ca="1">IF(I1243="","",IF(I1243&lt;&gt;"",YEAR(NOW())-YEAR(I1243),IF(YEAR(I1243)=YEAR(#REF!),1,#REF!-YEAR(I1243))))</f>
        <v/>
      </c>
      <c r="K1243" s="57" t="str">
        <f t="shared" si="69"/>
        <v/>
      </c>
      <c r="L1243" s="58"/>
      <c r="M1243" s="55"/>
      <c r="N1243" s="55"/>
      <c r="O1243" s="59" t="str">
        <f t="shared" si="68"/>
        <v/>
      </c>
      <c r="P1243" s="60"/>
      <c r="Q1243" s="61"/>
      <c r="R1243" s="62"/>
    </row>
    <row r="1244" spans="1:18" x14ac:dyDescent="0.25">
      <c r="A1244" s="51">
        <f t="shared" si="67"/>
        <v>1237</v>
      </c>
      <c r="B1244" s="54"/>
      <c r="C1244" s="52"/>
      <c r="D1244" s="53"/>
      <c r="E1244" s="54"/>
      <c r="F1244" s="54"/>
      <c r="G1244" s="54"/>
      <c r="H1244" s="55"/>
      <c r="I1244" s="56"/>
      <c r="J1244" s="57" t="str">
        <f ca="1">IF(I1244="","",IF(I1244&lt;&gt;"",YEAR(NOW())-YEAR(I1244),IF(YEAR(I1244)=YEAR(#REF!),1,#REF!-YEAR(I1244))))</f>
        <v/>
      </c>
      <c r="K1244" s="57" t="str">
        <f t="shared" si="69"/>
        <v/>
      </c>
      <c r="L1244" s="58"/>
      <c r="M1244" s="55"/>
      <c r="N1244" s="55"/>
      <c r="O1244" s="59" t="str">
        <f t="shared" si="68"/>
        <v/>
      </c>
      <c r="P1244" s="60"/>
      <c r="Q1244" s="61"/>
      <c r="R1244" s="62"/>
    </row>
    <row r="1245" spans="1:18" x14ac:dyDescent="0.25">
      <c r="A1245" s="51">
        <f t="shared" si="67"/>
        <v>1238</v>
      </c>
      <c r="B1245" s="54"/>
      <c r="C1245" s="52"/>
      <c r="D1245" s="53"/>
      <c r="E1245" s="54"/>
      <c r="F1245" s="54"/>
      <c r="G1245" s="54"/>
      <c r="H1245" s="55"/>
      <c r="I1245" s="56"/>
      <c r="J1245" s="57" t="str">
        <f ca="1">IF(I1245="","",IF(I1245&lt;&gt;"",YEAR(NOW())-YEAR(I1245),IF(YEAR(I1245)=YEAR(#REF!),1,#REF!-YEAR(I1245))))</f>
        <v/>
      </c>
      <c r="K1245" s="57" t="str">
        <f t="shared" si="69"/>
        <v/>
      </c>
      <c r="L1245" s="58"/>
      <c r="M1245" s="55"/>
      <c r="N1245" s="55"/>
      <c r="O1245" s="59" t="str">
        <f t="shared" si="68"/>
        <v/>
      </c>
      <c r="P1245" s="60"/>
      <c r="Q1245" s="61"/>
      <c r="R1245" s="62"/>
    </row>
    <row r="1246" spans="1:18" x14ac:dyDescent="0.25">
      <c r="A1246" s="51">
        <f t="shared" si="67"/>
        <v>1239</v>
      </c>
      <c r="B1246" s="54"/>
      <c r="C1246" s="52"/>
      <c r="D1246" s="53"/>
      <c r="E1246" s="54"/>
      <c r="F1246" s="54"/>
      <c r="G1246" s="54"/>
      <c r="H1246" s="55"/>
      <c r="I1246" s="56"/>
      <c r="J1246" s="57" t="str">
        <f ca="1">IF(I1246="","",IF(I1246&lt;&gt;"",YEAR(NOW())-YEAR(I1246),IF(YEAR(I1246)=YEAR(#REF!),1,#REF!-YEAR(I1246))))</f>
        <v/>
      </c>
      <c r="K1246" s="57" t="str">
        <f t="shared" si="69"/>
        <v/>
      </c>
      <c r="L1246" s="58"/>
      <c r="M1246" s="55"/>
      <c r="N1246" s="55"/>
      <c r="O1246" s="59" t="str">
        <f t="shared" si="68"/>
        <v/>
      </c>
      <c r="P1246" s="60"/>
      <c r="Q1246" s="61"/>
      <c r="R1246" s="62"/>
    </row>
    <row r="1247" spans="1:18" x14ac:dyDescent="0.25">
      <c r="A1247" s="51">
        <f t="shared" si="67"/>
        <v>1240</v>
      </c>
      <c r="B1247" s="54"/>
      <c r="C1247" s="52"/>
      <c r="D1247" s="53"/>
      <c r="E1247" s="54"/>
      <c r="F1247" s="54"/>
      <c r="G1247" s="54"/>
      <c r="H1247" s="55"/>
      <c r="I1247" s="56"/>
      <c r="J1247" s="57" t="str">
        <f ca="1">IF(I1247="","",IF(I1247&lt;&gt;"",YEAR(NOW())-YEAR(I1247),IF(YEAR(I1247)=YEAR(#REF!),1,#REF!-YEAR(I1247))))</f>
        <v/>
      </c>
      <c r="K1247" s="57" t="str">
        <f t="shared" si="69"/>
        <v/>
      </c>
      <c r="L1247" s="58"/>
      <c r="M1247" s="55"/>
      <c r="N1247" s="55"/>
      <c r="O1247" s="59" t="str">
        <f t="shared" si="68"/>
        <v/>
      </c>
      <c r="P1247" s="60"/>
      <c r="Q1247" s="61"/>
      <c r="R1247" s="62"/>
    </row>
    <row r="1248" spans="1:18" x14ac:dyDescent="0.25">
      <c r="A1248" s="51">
        <f t="shared" si="67"/>
        <v>1241</v>
      </c>
      <c r="B1248" s="54"/>
      <c r="C1248" s="52"/>
      <c r="D1248" s="53"/>
      <c r="E1248" s="54"/>
      <c r="F1248" s="54"/>
      <c r="G1248" s="54"/>
      <c r="H1248" s="55"/>
      <c r="I1248" s="56"/>
      <c r="J1248" s="57" t="str">
        <f ca="1">IF(I1248="","",IF(I1248&lt;&gt;"",YEAR(NOW())-YEAR(I1248),IF(YEAR(I1248)=YEAR(#REF!),1,#REF!-YEAR(I1248))))</f>
        <v/>
      </c>
      <c r="K1248" s="57" t="str">
        <f t="shared" si="69"/>
        <v/>
      </c>
      <c r="L1248" s="58"/>
      <c r="M1248" s="55"/>
      <c r="N1248" s="55"/>
      <c r="O1248" s="59" t="str">
        <f t="shared" si="68"/>
        <v/>
      </c>
      <c r="P1248" s="60"/>
      <c r="Q1248" s="61"/>
      <c r="R1248" s="62"/>
    </row>
    <row r="1249" spans="1:18" x14ac:dyDescent="0.25">
      <c r="A1249" s="51">
        <f t="shared" si="67"/>
        <v>1242</v>
      </c>
      <c r="B1249" s="54"/>
      <c r="C1249" s="52"/>
      <c r="D1249" s="53"/>
      <c r="E1249" s="54"/>
      <c r="F1249" s="54"/>
      <c r="G1249" s="54"/>
      <c r="H1249" s="55"/>
      <c r="I1249" s="56"/>
      <c r="J1249" s="57" t="str">
        <f ca="1">IF(I1249="","",IF(I1249&lt;&gt;"",YEAR(NOW())-YEAR(I1249),IF(YEAR(I1249)=YEAR(#REF!),1,#REF!-YEAR(I1249))))</f>
        <v/>
      </c>
      <c r="K1249" s="57" t="str">
        <f t="shared" si="69"/>
        <v/>
      </c>
      <c r="L1249" s="58"/>
      <c r="M1249" s="55"/>
      <c r="N1249" s="55"/>
      <c r="O1249" s="59" t="str">
        <f t="shared" si="68"/>
        <v/>
      </c>
      <c r="P1249" s="60"/>
      <c r="Q1249" s="61"/>
      <c r="R1249" s="62"/>
    </row>
    <row r="1250" spans="1:18" x14ac:dyDescent="0.25">
      <c r="A1250" s="51">
        <f t="shared" si="67"/>
        <v>1243</v>
      </c>
      <c r="B1250" s="54"/>
      <c r="C1250" s="52"/>
      <c r="D1250" s="53"/>
      <c r="E1250" s="54"/>
      <c r="F1250" s="54"/>
      <c r="G1250" s="54"/>
      <c r="H1250" s="55"/>
      <c r="I1250" s="56"/>
      <c r="J1250" s="57" t="str">
        <f ca="1">IF(I1250="","",IF(I1250&lt;&gt;"",YEAR(NOW())-YEAR(I1250),IF(YEAR(I1250)=YEAR(#REF!),1,#REF!-YEAR(I1250))))</f>
        <v/>
      </c>
      <c r="K1250" s="57" t="str">
        <f t="shared" si="69"/>
        <v/>
      </c>
      <c r="L1250" s="58"/>
      <c r="M1250" s="55"/>
      <c r="N1250" s="55"/>
      <c r="O1250" s="59" t="str">
        <f t="shared" si="68"/>
        <v/>
      </c>
      <c r="P1250" s="60"/>
      <c r="Q1250" s="61"/>
      <c r="R1250" s="62"/>
    </row>
    <row r="1251" spans="1:18" x14ac:dyDescent="0.25">
      <c r="A1251" s="51">
        <f t="shared" si="67"/>
        <v>1244</v>
      </c>
      <c r="B1251" s="54"/>
      <c r="C1251" s="52"/>
      <c r="D1251" s="53"/>
      <c r="E1251" s="54"/>
      <c r="F1251" s="54"/>
      <c r="G1251" s="54"/>
      <c r="H1251" s="55"/>
      <c r="I1251" s="56"/>
      <c r="J1251" s="57" t="str">
        <f ca="1">IF(I1251="","",IF(I1251&lt;&gt;"",YEAR(NOW())-YEAR(I1251),IF(YEAR(I1251)=YEAR(#REF!),1,#REF!-YEAR(I1251))))</f>
        <v/>
      </c>
      <c r="K1251" s="57" t="str">
        <f t="shared" si="69"/>
        <v/>
      </c>
      <c r="L1251" s="58"/>
      <c r="M1251" s="55"/>
      <c r="N1251" s="55"/>
      <c r="O1251" s="59" t="str">
        <f t="shared" si="68"/>
        <v/>
      </c>
      <c r="P1251" s="60"/>
      <c r="Q1251" s="61"/>
      <c r="R1251" s="62"/>
    </row>
    <row r="1252" spans="1:18" x14ac:dyDescent="0.25">
      <c r="A1252" s="51">
        <f t="shared" si="67"/>
        <v>1245</v>
      </c>
      <c r="B1252" s="54"/>
      <c r="C1252" s="52"/>
      <c r="D1252" s="53"/>
      <c r="E1252" s="54"/>
      <c r="F1252" s="54"/>
      <c r="G1252" s="54"/>
      <c r="H1252" s="55"/>
      <c r="I1252" s="56"/>
      <c r="J1252" s="57" t="str">
        <f ca="1">IF(I1252="","",IF(I1252&lt;&gt;"",YEAR(NOW())-YEAR(I1252),IF(YEAR(I1252)=YEAR(#REF!),1,#REF!-YEAR(I1252))))</f>
        <v/>
      </c>
      <c r="K1252" s="57" t="str">
        <f t="shared" si="69"/>
        <v/>
      </c>
      <c r="L1252" s="58"/>
      <c r="M1252" s="55"/>
      <c r="N1252" s="55"/>
      <c r="O1252" s="59" t="str">
        <f t="shared" si="68"/>
        <v/>
      </c>
      <c r="P1252" s="60"/>
      <c r="Q1252" s="61"/>
      <c r="R1252" s="62"/>
    </row>
    <row r="1253" spans="1:18" x14ac:dyDescent="0.25">
      <c r="A1253" s="51">
        <f t="shared" si="67"/>
        <v>1246</v>
      </c>
      <c r="B1253" s="54"/>
      <c r="C1253" s="52"/>
      <c r="D1253" s="53"/>
      <c r="E1253" s="54"/>
      <c r="F1253" s="54"/>
      <c r="G1253" s="54"/>
      <c r="H1253" s="55"/>
      <c r="I1253" s="56"/>
      <c r="J1253" s="57" t="str">
        <f ca="1">IF(I1253="","",IF(I1253&lt;&gt;"",YEAR(NOW())-YEAR(I1253),IF(YEAR(I1253)=YEAR(#REF!),1,#REF!-YEAR(I1253))))</f>
        <v/>
      </c>
      <c r="K1253" s="57" t="str">
        <f t="shared" si="69"/>
        <v/>
      </c>
      <c r="L1253" s="58"/>
      <c r="M1253" s="55"/>
      <c r="N1253" s="55"/>
      <c r="O1253" s="59" t="str">
        <f t="shared" si="68"/>
        <v/>
      </c>
      <c r="P1253" s="60"/>
      <c r="Q1253" s="61"/>
      <c r="R1253" s="62"/>
    </row>
    <row r="1254" spans="1:18" x14ac:dyDescent="0.25">
      <c r="A1254" s="51">
        <f t="shared" si="67"/>
        <v>1247</v>
      </c>
      <c r="B1254" s="54"/>
      <c r="C1254" s="52"/>
      <c r="D1254" s="53"/>
      <c r="E1254" s="54"/>
      <c r="F1254" s="54"/>
      <c r="G1254" s="54"/>
      <c r="H1254" s="55"/>
      <c r="I1254" s="56"/>
      <c r="J1254" s="57" t="str">
        <f ca="1">IF(I1254="","",IF(I1254&lt;&gt;"",YEAR(NOW())-YEAR(I1254),IF(YEAR(I1254)=YEAR(#REF!),1,#REF!-YEAR(I1254))))</f>
        <v/>
      </c>
      <c r="K1254" s="57" t="str">
        <f t="shared" si="69"/>
        <v/>
      </c>
      <c r="L1254" s="58"/>
      <c r="M1254" s="55"/>
      <c r="N1254" s="55"/>
      <c r="O1254" s="59" t="str">
        <f t="shared" si="68"/>
        <v/>
      </c>
      <c r="P1254" s="60"/>
      <c r="Q1254" s="61"/>
      <c r="R1254" s="62"/>
    </row>
    <row r="1255" spans="1:18" x14ac:dyDescent="0.25">
      <c r="A1255" s="51">
        <f t="shared" si="67"/>
        <v>1248</v>
      </c>
      <c r="B1255" s="54"/>
      <c r="C1255" s="52"/>
      <c r="D1255" s="53"/>
      <c r="E1255" s="54"/>
      <c r="F1255" s="54"/>
      <c r="G1255" s="54"/>
      <c r="H1255" s="55"/>
      <c r="I1255" s="56"/>
      <c r="J1255" s="57" t="str">
        <f ca="1">IF(I1255="","",IF(I1255&lt;&gt;"",YEAR(NOW())-YEAR(I1255),IF(YEAR(I1255)=YEAR(#REF!),1,#REF!-YEAR(I1255))))</f>
        <v/>
      </c>
      <c r="K1255" s="57" t="str">
        <f t="shared" si="69"/>
        <v/>
      </c>
      <c r="L1255" s="58"/>
      <c r="M1255" s="55"/>
      <c r="N1255" s="55"/>
      <c r="O1255" s="59" t="str">
        <f t="shared" si="68"/>
        <v/>
      </c>
      <c r="P1255" s="60"/>
      <c r="Q1255" s="61"/>
      <c r="R1255" s="62"/>
    </row>
    <row r="1256" spans="1:18" x14ac:dyDescent="0.25">
      <c r="A1256" s="51">
        <f t="shared" si="67"/>
        <v>1249</v>
      </c>
      <c r="B1256" s="54"/>
      <c r="C1256" s="52"/>
      <c r="D1256" s="53"/>
      <c r="E1256" s="54"/>
      <c r="F1256" s="54"/>
      <c r="G1256" s="54"/>
      <c r="H1256" s="55"/>
      <c r="I1256" s="56"/>
      <c r="J1256" s="57" t="str">
        <f ca="1">IF(I1256="","",IF(I1256&lt;&gt;"",YEAR(NOW())-YEAR(I1256),IF(YEAR(I1256)=YEAR(#REF!),1,#REF!-YEAR(I1256))))</f>
        <v/>
      </c>
      <c r="K1256" s="57" t="str">
        <f t="shared" si="69"/>
        <v/>
      </c>
      <c r="L1256" s="58"/>
      <c r="M1256" s="55"/>
      <c r="N1256" s="55"/>
      <c r="O1256" s="59" t="str">
        <f t="shared" si="68"/>
        <v/>
      </c>
      <c r="P1256" s="60"/>
      <c r="Q1256" s="61"/>
      <c r="R1256" s="62"/>
    </row>
    <row r="1257" spans="1:18" x14ac:dyDescent="0.25">
      <c r="A1257" s="51">
        <f t="shared" si="67"/>
        <v>1250</v>
      </c>
      <c r="B1257" s="54"/>
      <c r="C1257" s="52"/>
      <c r="D1257" s="53"/>
      <c r="E1257" s="54"/>
      <c r="F1257" s="54"/>
      <c r="G1257" s="54"/>
      <c r="H1257" s="55"/>
      <c r="I1257" s="56"/>
      <c r="J1257" s="57" t="str">
        <f ca="1">IF(I1257="","",IF(I1257&lt;&gt;"",YEAR(NOW())-YEAR(I1257),IF(YEAR(I1257)=YEAR(#REF!),1,#REF!-YEAR(I1257))))</f>
        <v/>
      </c>
      <c r="K1257" s="57" t="str">
        <f t="shared" si="69"/>
        <v/>
      </c>
      <c r="L1257" s="58"/>
      <c r="M1257" s="55"/>
      <c r="N1257" s="55"/>
      <c r="O1257" s="59" t="str">
        <f t="shared" si="68"/>
        <v/>
      </c>
      <c r="P1257" s="60"/>
      <c r="Q1257" s="61"/>
      <c r="R1257" s="62"/>
    </row>
    <row r="1258" spans="1:18" x14ac:dyDescent="0.25">
      <c r="A1258" s="51">
        <f t="shared" si="67"/>
        <v>1251</v>
      </c>
      <c r="B1258" s="54"/>
      <c r="C1258" s="52"/>
      <c r="D1258" s="53"/>
      <c r="E1258" s="54"/>
      <c r="F1258" s="54"/>
      <c r="G1258" s="54"/>
      <c r="H1258" s="55"/>
      <c r="I1258" s="56"/>
      <c r="J1258" s="57" t="str">
        <f ca="1">IF(I1258="","",IF(I1258&lt;&gt;"",YEAR(NOW())-YEAR(I1258),IF(YEAR(I1258)=YEAR(#REF!),1,#REF!-YEAR(I1258))))</f>
        <v/>
      </c>
      <c r="K1258" s="57" t="str">
        <f t="shared" si="69"/>
        <v/>
      </c>
      <c r="L1258" s="58"/>
      <c r="M1258" s="55"/>
      <c r="N1258" s="55"/>
      <c r="O1258" s="59" t="str">
        <f t="shared" si="68"/>
        <v/>
      </c>
      <c r="P1258" s="60"/>
      <c r="Q1258" s="61"/>
      <c r="R1258" s="62"/>
    </row>
    <row r="1259" spans="1:18" x14ac:dyDescent="0.25">
      <c r="A1259" s="51">
        <f t="shared" si="67"/>
        <v>1252</v>
      </c>
      <c r="B1259" s="54"/>
      <c r="C1259" s="52"/>
      <c r="D1259" s="53"/>
      <c r="E1259" s="54"/>
      <c r="F1259" s="54"/>
      <c r="G1259" s="54"/>
      <c r="H1259" s="55"/>
      <c r="I1259" s="56"/>
      <c r="J1259" s="57" t="str">
        <f ca="1">IF(I1259="","",IF(I1259&lt;&gt;"",YEAR(NOW())-YEAR(I1259),IF(YEAR(I1259)=YEAR(#REF!),1,#REF!-YEAR(I1259))))</f>
        <v/>
      </c>
      <c r="K1259" s="57" t="str">
        <f t="shared" si="69"/>
        <v/>
      </c>
      <c r="L1259" s="58"/>
      <c r="M1259" s="55"/>
      <c r="N1259" s="55"/>
      <c r="O1259" s="59" t="str">
        <f t="shared" si="68"/>
        <v/>
      </c>
      <c r="P1259" s="60"/>
      <c r="Q1259" s="61"/>
      <c r="R1259" s="62"/>
    </row>
    <row r="1260" spans="1:18" x14ac:dyDescent="0.25">
      <c r="A1260" s="51">
        <f t="shared" si="67"/>
        <v>1253</v>
      </c>
      <c r="B1260" s="54"/>
      <c r="C1260" s="52"/>
      <c r="D1260" s="53"/>
      <c r="E1260" s="54"/>
      <c r="F1260" s="54"/>
      <c r="G1260" s="54"/>
      <c r="H1260" s="55"/>
      <c r="I1260" s="56"/>
      <c r="J1260" s="57" t="str">
        <f ca="1">IF(I1260="","",IF(I1260&lt;&gt;"",YEAR(NOW())-YEAR(I1260),IF(YEAR(I1260)=YEAR(#REF!),1,#REF!-YEAR(I1260))))</f>
        <v/>
      </c>
      <c r="K1260" s="57" t="str">
        <f t="shared" si="69"/>
        <v/>
      </c>
      <c r="L1260" s="58"/>
      <c r="M1260" s="55"/>
      <c r="N1260" s="55"/>
      <c r="O1260" s="59" t="str">
        <f t="shared" si="68"/>
        <v/>
      </c>
      <c r="P1260" s="60"/>
      <c r="Q1260" s="61"/>
      <c r="R1260" s="62"/>
    </row>
    <row r="1261" spans="1:18" x14ac:dyDescent="0.25">
      <c r="A1261" s="51">
        <f t="shared" si="67"/>
        <v>1254</v>
      </c>
      <c r="B1261" s="54"/>
      <c r="C1261" s="52"/>
      <c r="D1261" s="53"/>
      <c r="E1261" s="54"/>
      <c r="F1261" s="54"/>
      <c r="G1261" s="54"/>
      <c r="H1261" s="55"/>
      <c r="I1261" s="56"/>
      <c r="J1261" s="57" t="str">
        <f ca="1">IF(I1261="","",IF(I1261&lt;&gt;"",YEAR(NOW())-YEAR(I1261),IF(YEAR(I1261)=YEAR(#REF!),1,#REF!-YEAR(I1261))))</f>
        <v/>
      </c>
      <c r="K1261" s="57" t="str">
        <f t="shared" si="69"/>
        <v/>
      </c>
      <c r="L1261" s="58"/>
      <c r="M1261" s="55"/>
      <c r="N1261" s="55"/>
      <c r="O1261" s="59" t="str">
        <f t="shared" si="68"/>
        <v/>
      </c>
      <c r="P1261" s="60"/>
      <c r="Q1261" s="61"/>
      <c r="R1261" s="62"/>
    </row>
    <row r="1262" spans="1:18" x14ac:dyDescent="0.25">
      <c r="A1262" s="51">
        <f t="shared" si="67"/>
        <v>1255</v>
      </c>
      <c r="B1262" s="54"/>
      <c r="C1262" s="52"/>
      <c r="D1262" s="53"/>
      <c r="E1262" s="54"/>
      <c r="F1262" s="54"/>
      <c r="G1262" s="54"/>
      <c r="H1262" s="55"/>
      <c r="I1262" s="56"/>
      <c r="J1262" s="57" t="str">
        <f ca="1">IF(I1262="","",IF(I1262&lt;&gt;"",YEAR(NOW())-YEAR(I1262),IF(YEAR(I1262)=YEAR(#REF!),1,#REF!-YEAR(I1262))))</f>
        <v/>
      </c>
      <c r="K1262" s="57" t="str">
        <f t="shared" si="69"/>
        <v/>
      </c>
      <c r="L1262" s="58"/>
      <c r="M1262" s="55"/>
      <c r="N1262" s="55"/>
      <c r="O1262" s="59" t="str">
        <f t="shared" si="68"/>
        <v/>
      </c>
      <c r="P1262" s="60"/>
      <c r="Q1262" s="61"/>
      <c r="R1262" s="62"/>
    </row>
    <row r="1263" spans="1:18" x14ac:dyDescent="0.25">
      <c r="A1263" s="51">
        <f t="shared" si="67"/>
        <v>1256</v>
      </c>
      <c r="B1263" s="54"/>
      <c r="C1263" s="52"/>
      <c r="D1263" s="53"/>
      <c r="E1263" s="54"/>
      <c r="F1263" s="54"/>
      <c r="G1263" s="54"/>
      <c r="H1263" s="55"/>
      <c r="I1263" s="56"/>
      <c r="J1263" s="57" t="str">
        <f ca="1">IF(I1263="","",IF(I1263&lt;&gt;"",YEAR(NOW())-YEAR(I1263),IF(YEAR(I1263)=YEAR(#REF!),1,#REF!-YEAR(I1263))))</f>
        <v/>
      </c>
      <c r="K1263" s="57" t="str">
        <f t="shared" si="69"/>
        <v/>
      </c>
      <c r="L1263" s="58"/>
      <c r="M1263" s="55"/>
      <c r="N1263" s="55"/>
      <c r="O1263" s="59" t="str">
        <f t="shared" si="68"/>
        <v/>
      </c>
      <c r="P1263" s="60"/>
      <c r="Q1263" s="61"/>
      <c r="R1263" s="62"/>
    </row>
    <row r="1264" spans="1:18" x14ac:dyDescent="0.25">
      <c r="A1264" s="51">
        <f t="shared" si="67"/>
        <v>1257</v>
      </c>
      <c r="B1264" s="54"/>
      <c r="C1264" s="52"/>
      <c r="D1264" s="53"/>
      <c r="E1264" s="54"/>
      <c r="F1264" s="54"/>
      <c r="G1264" s="54"/>
      <c r="H1264" s="55"/>
      <c r="I1264" s="56"/>
      <c r="J1264" s="57" t="str">
        <f ca="1">IF(I1264="","",IF(I1264&lt;&gt;"",YEAR(NOW())-YEAR(I1264),IF(YEAR(I1264)=YEAR(#REF!),1,#REF!-YEAR(I1264))))</f>
        <v/>
      </c>
      <c r="K1264" s="57" t="str">
        <f t="shared" si="69"/>
        <v/>
      </c>
      <c r="L1264" s="58"/>
      <c r="M1264" s="55"/>
      <c r="N1264" s="55"/>
      <c r="O1264" s="59" t="str">
        <f t="shared" si="68"/>
        <v/>
      </c>
      <c r="P1264" s="60"/>
      <c r="Q1264" s="61"/>
      <c r="R1264" s="62"/>
    </row>
    <row r="1265" spans="1:18" x14ac:dyDescent="0.25">
      <c r="A1265" s="51">
        <f t="shared" si="67"/>
        <v>1258</v>
      </c>
      <c r="B1265" s="54"/>
      <c r="C1265" s="52"/>
      <c r="D1265" s="53"/>
      <c r="E1265" s="54"/>
      <c r="F1265" s="54"/>
      <c r="G1265" s="54"/>
      <c r="H1265" s="55"/>
      <c r="I1265" s="56"/>
      <c r="J1265" s="57" t="str">
        <f ca="1">IF(I1265="","",IF(I1265&lt;&gt;"",YEAR(NOW())-YEAR(I1265),IF(YEAR(I1265)=YEAR(#REF!),1,#REF!-YEAR(I1265))))</f>
        <v/>
      </c>
      <c r="K1265" s="57" t="str">
        <f t="shared" si="69"/>
        <v/>
      </c>
      <c r="L1265" s="58"/>
      <c r="M1265" s="55"/>
      <c r="N1265" s="55"/>
      <c r="O1265" s="59" t="str">
        <f t="shared" si="68"/>
        <v/>
      </c>
      <c r="P1265" s="60"/>
      <c r="Q1265" s="61"/>
      <c r="R1265" s="62"/>
    </row>
    <row r="1266" spans="1:18" x14ac:dyDescent="0.25">
      <c r="A1266" s="51">
        <f t="shared" si="67"/>
        <v>1259</v>
      </c>
      <c r="B1266" s="54"/>
      <c r="C1266" s="52"/>
      <c r="D1266" s="53"/>
      <c r="E1266" s="54"/>
      <c r="F1266" s="54"/>
      <c r="G1266" s="54"/>
      <c r="H1266" s="55"/>
      <c r="I1266" s="56"/>
      <c r="J1266" s="57" t="str">
        <f ca="1">IF(I1266="","",IF(I1266&lt;&gt;"",YEAR(NOW())-YEAR(I1266),IF(YEAR(I1266)=YEAR(#REF!),1,#REF!-YEAR(I1266))))</f>
        <v/>
      </c>
      <c r="K1266" s="57" t="str">
        <f t="shared" si="69"/>
        <v/>
      </c>
      <c r="L1266" s="58"/>
      <c r="M1266" s="55"/>
      <c r="N1266" s="55"/>
      <c r="O1266" s="59" t="str">
        <f t="shared" si="68"/>
        <v/>
      </c>
      <c r="P1266" s="60"/>
      <c r="Q1266" s="61"/>
      <c r="R1266" s="62"/>
    </row>
    <row r="1267" spans="1:18" x14ac:dyDescent="0.25">
      <c r="A1267" s="51">
        <f t="shared" si="67"/>
        <v>1260</v>
      </c>
      <c r="B1267" s="54"/>
      <c r="C1267" s="52"/>
      <c r="D1267" s="53"/>
      <c r="E1267" s="54"/>
      <c r="F1267" s="54"/>
      <c r="G1267" s="54"/>
      <c r="H1267" s="55"/>
      <c r="I1267" s="56"/>
      <c r="J1267" s="57" t="str">
        <f ca="1">IF(I1267="","",IF(I1267&lt;&gt;"",YEAR(NOW())-YEAR(I1267),IF(YEAR(I1267)=YEAR(#REF!),1,#REF!-YEAR(I1267))))</f>
        <v/>
      </c>
      <c r="K1267" s="57" t="str">
        <f t="shared" si="69"/>
        <v/>
      </c>
      <c r="L1267" s="58"/>
      <c r="M1267" s="55"/>
      <c r="N1267" s="55"/>
      <c r="O1267" s="59" t="str">
        <f t="shared" si="68"/>
        <v/>
      </c>
      <c r="P1267" s="60"/>
      <c r="Q1267" s="61"/>
      <c r="R1267" s="62"/>
    </row>
    <row r="1268" spans="1:18" x14ac:dyDescent="0.25">
      <c r="A1268" s="51">
        <f t="shared" si="67"/>
        <v>1261</v>
      </c>
      <c r="B1268" s="54"/>
      <c r="C1268" s="52"/>
      <c r="D1268" s="53"/>
      <c r="E1268" s="54"/>
      <c r="F1268" s="54"/>
      <c r="G1268" s="54"/>
      <c r="H1268" s="55"/>
      <c r="I1268" s="56"/>
      <c r="J1268" s="57" t="str">
        <f ca="1">IF(I1268="","",IF(I1268&lt;&gt;"",YEAR(NOW())-YEAR(I1268),IF(YEAR(I1268)=YEAR(#REF!),1,#REF!-YEAR(I1268))))</f>
        <v/>
      </c>
      <c r="K1268" s="57" t="str">
        <f t="shared" si="69"/>
        <v/>
      </c>
      <c r="L1268" s="58"/>
      <c r="M1268" s="55"/>
      <c r="N1268" s="55"/>
      <c r="O1268" s="59" t="str">
        <f t="shared" si="68"/>
        <v/>
      </c>
      <c r="P1268" s="60"/>
      <c r="Q1268" s="61"/>
      <c r="R1268" s="62"/>
    </row>
    <row r="1269" spans="1:18" x14ac:dyDescent="0.25">
      <c r="A1269" s="51">
        <f t="shared" si="67"/>
        <v>1262</v>
      </c>
      <c r="B1269" s="54"/>
      <c r="C1269" s="52"/>
      <c r="D1269" s="53"/>
      <c r="E1269" s="54"/>
      <c r="F1269" s="54"/>
      <c r="G1269" s="54"/>
      <c r="H1269" s="55"/>
      <c r="I1269" s="56"/>
      <c r="J1269" s="57" t="str">
        <f ca="1">IF(I1269="","",IF(I1269&lt;&gt;"",YEAR(NOW())-YEAR(I1269),IF(YEAR(I1269)=YEAR(#REF!),1,#REF!-YEAR(I1269))))</f>
        <v/>
      </c>
      <c r="K1269" s="57" t="str">
        <f t="shared" si="69"/>
        <v/>
      </c>
      <c r="L1269" s="58"/>
      <c r="M1269" s="55"/>
      <c r="N1269" s="55"/>
      <c r="O1269" s="59" t="str">
        <f t="shared" si="68"/>
        <v/>
      </c>
      <c r="P1269" s="60"/>
      <c r="Q1269" s="61"/>
      <c r="R1269" s="62"/>
    </row>
    <row r="1270" spans="1:18" x14ac:dyDescent="0.25">
      <c r="A1270" s="51">
        <f t="shared" si="67"/>
        <v>1263</v>
      </c>
      <c r="B1270" s="54"/>
      <c r="C1270" s="52"/>
      <c r="D1270" s="53"/>
      <c r="E1270" s="54"/>
      <c r="F1270" s="54"/>
      <c r="G1270" s="54"/>
      <c r="H1270" s="55"/>
      <c r="I1270" s="56"/>
      <c r="J1270" s="57" t="str">
        <f ca="1">IF(I1270="","",IF(I1270&lt;&gt;"",YEAR(NOW())-YEAR(I1270),IF(YEAR(I1270)=YEAR(#REF!),1,#REF!-YEAR(I1270))))</f>
        <v/>
      </c>
      <c r="K1270" s="57" t="str">
        <f t="shared" si="69"/>
        <v/>
      </c>
      <c r="L1270" s="58"/>
      <c r="M1270" s="55"/>
      <c r="N1270" s="55"/>
      <c r="O1270" s="59" t="str">
        <f t="shared" si="68"/>
        <v/>
      </c>
      <c r="P1270" s="60"/>
      <c r="Q1270" s="61"/>
      <c r="R1270" s="62"/>
    </row>
    <row r="1271" spans="1:18" x14ac:dyDescent="0.25">
      <c r="A1271" s="51">
        <f t="shared" si="67"/>
        <v>1264</v>
      </c>
      <c r="B1271" s="54"/>
      <c r="C1271" s="52"/>
      <c r="D1271" s="53"/>
      <c r="E1271" s="54"/>
      <c r="F1271" s="54"/>
      <c r="G1271" s="54"/>
      <c r="H1271" s="55"/>
      <c r="I1271" s="56"/>
      <c r="J1271" s="57" t="str">
        <f ca="1">IF(I1271="","",IF(I1271&lt;&gt;"",YEAR(NOW())-YEAR(I1271),IF(YEAR(I1271)=YEAR(#REF!),1,#REF!-YEAR(I1271))))</f>
        <v/>
      </c>
      <c r="K1271" s="57" t="str">
        <f t="shared" si="69"/>
        <v/>
      </c>
      <c r="L1271" s="58"/>
      <c r="M1271" s="55"/>
      <c r="N1271" s="55"/>
      <c r="O1271" s="59" t="str">
        <f t="shared" si="68"/>
        <v/>
      </c>
      <c r="P1271" s="60"/>
      <c r="Q1271" s="61"/>
      <c r="R1271" s="62"/>
    </row>
    <row r="1272" spans="1:18" x14ac:dyDescent="0.25">
      <c r="A1272" s="51">
        <f t="shared" si="67"/>
        <v>1265</v>
      </c>
      <c r="B1272" s="54"/>
      <c r="C1272" s="52"/>
      <c r="D1272" s="53"/>
      <c r="E1272" s="54"/>
      <c r="F1272" s="54"/>
      <c r="G1272" s="54"/>
      <c r="H1272" s="55"/>
      <c r="I1272" s="56"/>
      <c r="J1272" s="57" t="str">
        <f ca="1">IF(I1272="","",IF(I1272&lt;&gt;"",YEAR(NOW())-YEAR(I1272),IF(YEAR(I1272)=YEAR(#REF!),1,#REF!-YEAR(I1272))))</f>
        <v/>
      </c>
      <c r="K1272" s="57" t="str">
        <f t="shared" si="69"/>
        <v/>
      </c>
      <c r="L1272" s="58"/>
      <c r="M1272" s="55"/>
      <c r="N1272" s="55"/>
      <c r="O1272" s="59" t="str">
        <f t="shared" si="68"/>
        <v/>
      </c>
      <c r="P1272" s="60"/>
      <c r="Q1272" s="61"/>
      <c r="R1272" s="62"/>
    </row>
    <row r="1273" spans="1:18" x14ac:dyDescent="0.25">
      <c r="A1273" s="51">
        <f t="shared" si="67"/>
        <v>1266</v>
      </c>
      <c r="B1273" s="54"/>
      <c r="C1273" s="52"/>
      <c r="D1273" s="53"/>
      <c r="E1273" s="54"/>
      <c r="F1273" s="54"/>
      <c r="G1273" s="54"/>
      <c r="H1273" s="55"/>
      <c r="I1273" s="56"/>
      <c r="J1273" s="57" t="str">
        <f ca="1">IF(I1273="","",IF(I1273&lt;&gt;"",YEAR(NOW())-YEAR(I1273),IF(YEAR(I1273)=YEAR(#REF!),1,#REF!-YEAR(I1273))))</f>
        <v/>
      </c>
      <c r="K1273" s="57" t="str">
        <f t="shared" si="69"/>
        <v/>
      </c>
      <c r="L1273" s="58"/>
      <c r="M1273" s="55"/>
      <c r="N1273" s="55"/>
      <c r="O1273" s="59" t="str">
        <f t="shared" si="68"/>
        <v/>
      </c>
      <c r="P1273" s="60"/>
      <c r="Q1273" s="61"/>
      <c r="R1273" s="62"/>
    </row>
    <row r="1274" spans="1:18" x14ac:dyDescent="0.25">
      <c r="A1274" s="51">
        <f t="shared" si="67"/>
        <v>1267</v>
      </c>
      <c r="B1274" s="54"/>
      <c r="C1274" s="52"/>
      <c r="D1274" s="53"/>
      <c r="E1274" s="54"/>
      <c r="F1274" s="54"/>
      <c r="G1274" s="54"/>
      <c r="H1274" s="55"/>
      <c r="I1274" s="56"/>
      <c r="J1274" s="57" t="str">
        <f ca="1">IF(I1274="","",IF(I1274&lt;&gt;"",YEAR(NOW())-YEAR(I1274),IF(YEAR(I1274)=YEAR(#REF!),1,#REF!-YEAR(I1274))))</f>
        <v/>
      </c>
      <c r="K1274" s="57" t="str">
        <f t="shared" si="69"/>
        <v/>
      </c>
      <c r="L1274" s="58"/>
      <c r="M1274" s="55"/>
      <c r="N1274" s="55"/>
      <c r="O1274" s="59" t="str">
        <f t="shared" si="68"/>
        <v/>
      </c>
      <c r="P1274" s="60"/>
      <c r="Q1274" s="61"/>
      <c r="R1274" s="62"/>
    </row>
    <row r="1275" spans="1:18" x14ac:dyDescent="0.25">
      <c r="A1275" s="51">
        <f t="shared" si="67"/>
        <v>1268</v>
      </c>
      <c r="B1275" s="54"/>
      <c r="C1275" s="52"/>
      <c r="D1275" s="53"/>
      <c r="E1275" s="54"/>
      <c r="F1275" s="54"/>
      <c r="G1275" s="54"/>
      <c r="H1275" s="55"/>
      <c r="I1275" s="56"/>
      <c r="J1275" s="57" t="str">
        <f ca="1">IF(I1275="","",IF(I1275&lt;&gt;"",YEAR(NOW())-YEAR(I1275),IF(YEAR(I1275)=YEAR(#REF!),1,#REF!-YEAR(I1275))))</f>
        <v/>
      </c>
      <c r="K1275" s="57" t="str">
        <f t="shared" si="69"/>
        <v/>
      </c>
      <c r="L1275" s="58"/>
      <c r="M1275" s="55"/>
      <c r="N1275" s="55"/>
      <c r="O1275" s="59" t="str">
        <f t="shared" si="68"/>
        <v/>
      </c>
      <c r="P1275" s="60"/>
      <c r="Q1275" s="61"/>
      <c r="R1275" s="62"/>
    </row>
    <row r="1276" spans="1:18" x14ac:dyDescent="0.25">
      <c r="A1276" s="51">
        <f t="shared" si="67"/>
        <v>1269</v>
      </c>
      <c r="B1276" s="54"/>
      <c r="C1276" s="52"/>
      <c r="D1276" s="53"/>
      <c r="E1276" s="54"/>
      <c r="F1276" s="54"/>
      <c r="G1276" s="54"/>
      <c r="H1276" s="55"/>
      <c r="I1276" s="56"/>
      <c r="J1276" s="57" t="str">
        <f ca="1">IF(I1276="","",IF(I1276&lt;&gt;"",YEAR(NOW())-YEAR(I1276),IF(YEAR(I1276)=YEAR(#REF!),1,#REF!-YEAR(I1276))))</f>
        <v/>
      </c>
      <c r="K1276" s="57" t="str">
        <f t="shared" si="69"/>
        <v/>
      </c>
      <c r="L1276" s="58"/>
      <c r="M1276" s="55"/>
      <c r="N1276" s="55"/>
      <c r="O1276" s="59" t="str">
        <f t="shared" si="68"/>
        <v/>
      </c>
      <c r="P1276" s="60"/>
      <c r="Q1276" s="61"/>
      <c r="R1276" s="62"/>
    </row>
    <row r="1277" spans="1:18" x14ac:dyDescent="0.25">
      <c r="A1277" s="51">
        <f t="shared" si="67"/>
        <v>1270</v>
      </c>
      <c r="B1277" s="54"/>
      <c r="C1277" s="52"/>
      <c r="D1277" s="53"/>
      <c r="E1277" s="54"/>
      <c r="F1277" s="54"/>
      <c r="G1277" s="54"/>
      <c r="H1277" s="55"/>
      <c r="I1277" s="56"/>
      <c r="J1277" s="57" t="str">
        <f ca="1">IF(I1277="","",IF(I1277&lt;&gt;"",YEAR(NOW())-YEAR(I1277),IF(YEAR(I1277)=YEAR(#REF!),1,#REF!-YEAR(I1277))))</f>
        <v/>
      </c>
      <c r="K1277" s="57" t="str">
        <f t="shared" si="69"/>
        <v/>
      </c>
      <c r="L1277" s="58"/>
      <c r="M1277" s="55"/>
      <c r="N1277" s="55"/>
      <c r="O1277" s="59" t="str">
        <f t="shared" si="68"/>
        <v/>
      </c>
      <c r="P1277" s="60"/>
      <c r="Q1277" s="61"/>
      <c r="R1277" s="62"/>
    </row>
    <row r="1278" spans="1:18" x14ac:dyDescent="0.25">
      <c r="A1278" s="51">
        <f t="shared" si="67"/>
        <v>1271</v>
      </c>
      <c r="B1278" s="54"/>
      <c r="C1278" s="52"/>
      <c r="D1278" s="53"/>
      <c r="E1278" s="54"/>
      <c r="F1278" s="54"/>
      <c r="G1278" s="54"/>
      <c r="H1278" s="55"/>
      <c r="I1278" s="56"/>
      <c r="J1278" s="57" t="str">
        <f ca="1">IF(I1278="","",IF(I1278&lt;&gt;"",YEAR(NOW())-YEAR(I1278),IF(YEAR(I1278)=YEAR(#REF!),1,#REF!-YEAR(I1278))))</f>
        <v/>
      </c>
      <c r="K1278" s="57" t="str">
        <f t="shared" si="69"/>
        <v/>
      </c>
      <c r="L1278" s="58"/>
      <c r="M1278" s="55"/>
      <c r="N1278" s="55"/>
      <c r="O1278" s="59" t="str">
        <f t="shared" si="68"/>
        <v/>
      </c>
      <c r="P1278" s="60"/>
      <c r="Q1278" s="61"/>
      <c r="R1278" s="62"/>
    </row>
    <row r="1279" spans="1:18" x14ac:dyDescent="0.25">
      <c r="A1279" s="51">
        <f t="shared" si="67"/>
        <v>1272</v>
      </c>
      <c r="B1279" s="54"/>
      <c r="C1279" s="52"/>
      <c r="D1279" s="53"/>
      <c r="E1279" s="54"/>
      <c r="F1279" s="54"/>
      <c r="G1279" s="54"/>
      <c r="H1279" s="55"/>
      <c r="I1279" s="56"/>
      <c r="J1279" s="57" t="str">
        <f ca="1">IF(I1279="","",IF(I1279&lt;&gt;"",YEAR(NOW())-YEAR(I1279),IF(YEAR(I1279)=YEAR(#REF!),1,#REF!-YEAR(I1279))))</f>
        <v/>
      </c>
      <c r="K1279" s="57" t="str">
        <f t="shared" si="69"/>
        <v/>
      </c>
      <c r="L1279" s="58"/>
      <c r="M1279" s="55"/>
      <c r="N1279" s="55"/>
      <c r="O1279" s="59" t="str">
        <f t="shared" si="68"/>
        <v/>
      </c>
      <c r="P1279" s="60"/>
      <c r="Q1279" s="61"/>
      <c r="R1279" s="62"/>
    </row>
    <row r="1280" spans="1:18" x14ac:dyDescent="0.25">
      <c r="A1280" s="51">
        <f t="shared" si="67"/>
        <v>1273</v>
      </c>
      <c r="B1280" s="54"/>
      <c r="C1280" s="52"/>
      <c r="D1280" s="53"/>
      <c r="E1280" s="54"/>
      <c r="F1280" s="54"/>
      <c r="G1280" s="54"/>
      <c r="H1280" s="55"/>
      <c r="I1280" s="56"/>
      <c r="J1280" s="57" t="str">
        <f ca="1">IF(I1280="","",IF(I1280&lt;&gt;"",YEAR(NOW())-YEAR(I1280),IF(YEAR(I1280)=YEAR(#REF!),1,#REF!-YEAR(I1280))))</f>
        <v/>
      </c>
      <c r="K1280" s="57" t="str">
        <f t="shared" si="69"/>
        <v/>
      </c>
      <c r="L1280" s="58"/>
      <c r="M1280" s="55"/>
      <c r="N1280" s="55"/>
      <c r="O1280" s="59" t="str">
        <f t="shared" si="68"/>
        <v/>
      </c>
      <c r="P1280" s="60"/>
      <c r="Q1280" s="61"/>
      <c r="R1280" s="62"/>
    </row>
    <row r="1281" spans="1:18" x14ac:dyDescent="0.25">
      <c r="A1281" s="51">
        <f t="shared" si="67"/>
        <v>1274</v>
      </c>
      <c r="B1281" s="54"/>
      <c r="C1281" s="52"/>
      <c r="D1281" s="53"/>
      <c r="E1281" s="54"/>
      <c r="F1281" s="54"/>
      <c r="G1281" s="54"/>
      <c r="H1281" s="55"/>
      <c r="I1281" s="56"/>
      <c r="J1281" s="57" t="str">
        <f ca="1">IF(I1281="","",IF(I1281&lt;&gt;"",YEAR(NOW())-YEAR(I1281),IF(YEAR(I1281)=YEAR(#REF!),1,#REF!-YEAR(I1281))))</f>
        <v/>
      </c>
      <c r="K1281" s="57" t="str">
        <f t="shared" si="69"/>
        <v/>
      </c>
      <c r="L1281" s="58"/>
      <c r="M1281" s="55"/>
      <c r="N1281" s="55"/>
      <c r="O1281" s="59" t="str">
        <f t="shared" si="68"/>
        <v/>
      </c>
      <c r="P1281" s="60"/>
      <c r="Q1281" s="61"/>
      <c r="R1281" s="62"/>
    </row>
    <row r="1282" spans="1:18" x14ac:dyDescent="0.25">
      <c r="A1282" s="51">
        <f t="shared" si="67"/>
        <v>1275</v>
      </c>
      <c r="B1282" s="54"/>
      <c r="C1282" s="52"/>
      <c r="D1282" s="53"/>
      <c r="E1282" s="54"/>
      <c r="F1282" s="54"/>
      <c r="G1282" s="54"/>
      <c r="H1282" s="55"/>
      <c r="I1282" s="56"/>
      <c r="J1282" s="57" t="str">
        <f ca="1">IF(I1282="","",IF(I1282&lt;&gt;"",YEAR(NOW())-YEAR(I1282),IF(YEAR(I1282)=YEAR(#REF!),1,#REF!-YEAR(I1282))))</f>
        <v/>
      </c>
      <c r="K1282" s="57" t="str">
        <f t="shared" si="69"/>
        <v/>
      </c>
      <c r="L1282" s="58"/>
      <c r="M1282" s="55"/>
      <c r="N1282" s="55"/>
      <c r="O1282" s="59" t="str">
        <f t="shared" si="68"/>
        <v/>
      </c>
      <c r="P1282" s="60"/>
      <c r="Q1282" s="61"/>
      <c r="R1282" s="62"/>
    </row>
    <row r="1283" spans="1:18" x14ac:dyDescent="0.25">
      <c r="A1283" s="51">
        <f t="shared" si="67"/>
        <v>1276</v>
      </c>
      <c r="B1283" s="54"/>
      <c r="C1283" s="52"/>
      <c r="D1283" s="53"/>
      <c r="E1283" s="54"/>
      <c r="F1283" s="54"/>
      <c r="G1283" s="54"/>
      <c r="H1283" s="55"/>
      <c r="I1283" s="56"/>
      <c r="J1283" s="57" t="str">
        <f ca="1">IF(I1283="","",IF(I1283&lt;&gt;"",YEAR(NOW())-YEAR(I1283),IF(YEAR(I1283)=YEAR(#REF!),1,#REF!-YEAR(I1283))))</f>
        <v/>
      </c>
      <c r="K1283" s="57" t="str">
        <f t="shared" si="69"/>
        <v/>
      </c>
      <c r="L1283" s="58"/>
      <c r="M1283" s="55"/>
      <c r="N1283" s="55"/>
      <c r="O1283" s="59" t="str">
        <f t="shared" si="68"/>
        <v/>
      </c>
      <c r="P1283" s="60"/>
      <c r="Q1283" s="61"/>
      <c r="R1283" s="62"/>
    </row>
    <row r="1284" spans="1:18" x14ac:dyDescent="0.25">
      <c r="A1284" s="51">
        <f t="shared" si="67"/>
        <v>1277</v>
      </c>
      <c r="B1284" s="54"/>
      <c r="C1284" s="52"/>
      <c r="D1284" s="53"/>
      <c r="E1284" s="54"/>
      <c r="F1284" s="54"/>
      <c r="G1284" s="54"/>
      <c r="H1284" s="55"/>
      <c r="I1284" s="56"/>
      <c r="J1284" s="57" t="str">
        <f ca="1">IF(I1284="","",IF(I1284&lt;&gt;"",YEAR(NOW())-YEAR(I1284),IF(YEAR(I1284)=YEAR(#REF!),1,#REF!-YEAR(I1284))))</f>
        <v/>
      </c>
      <c r="K1284" s="57" t="str">
        <f t="shared" si="69"/>
        <v/>
      </c>
      <c r="L1284" s="58"/>
      <c r="M1284" s="55"/>
      <c r="N1284" s="55"/>
      <c r="O1284" s="59" t="str">
        <f t="shared" si="68"/>
        <v/>
      </c>
      <c r="P1284" s="60"/>
      <c r="Q1284" s="61"/>
      <c r="R1284" s="62"/>
    </row>
    <row r="1285" spans="1:18" x14ac:dyDescent="0.25">
      <c r="A1285" s="51">
        <f t="shared" si="67"/>
        <v>1278</v>
      </c>
      <c r="B1285" s="54"/>
      <c r="C1285" s="52"/>
      <c r="D1285" s="53"/>
      <c r="E1285" s="54"/>
      <c r="F1285" s="54"/>
      <c r="G1285" s="54"/>
      <c r="H1285" s="55"/>
      <c r="I1285" s="56"/>
      <c r="J1285" s="57" t="str">
        <f ca="1">IF(I1285="","",IF(I1285&lt;&gt;"",YEAR(NOW())-YEAR(I1285),IF(YEAR(I1285)=YEAR(#REF!),1,#REF!-YEAR(I1285))))</f>
        <v/>
      </c>
      <c r="K1285" s="57" t="str">
        <f t="shared" si="69"/>
        <v/>
      </c>
      <c r="L1285" s="58"/>
      <c r="M1285" s="55"/>
      <c r="N1285" s="55"/>
      <c r="O1285" s="59" t="str">
        <f t="shared" si="68"/>
        <v/>
      </c>
      <c r="P1285" s="60"/>
      <c r="Q1285" s="61"/>
      <c r="R1285" s="62"/>
    </row>
    <row r="1286" spans="1:18" x14ac:dyDescent="0.25">
      <c r="A1286" s="51">
        <f t="shared" si="67"/>
        <v>1279</v>
      </c>
      <c r="B1286" s="54"/>
      <c r="C1286" s="52"/>
      <c r="D1286" s="53"/>
      <c r="E1286" s="54"/>
      <c r="F1286" s="54"/>
      <c r="G1286" s="54"/>
      <c r="H1286" s="55"/>
      <c r="I1286" s="56"/>
      <c r="J1286" s="57" t="str">
        <f ca="1">IF(I1286="","",IF(I1286&lt;&gt;"",YEAR(NOW())-YEAR(I1286),IF(YEAR(I1286)=YEAR(#REF!),1,#REF!-YEAR(I1286))))</f>
        <v/>
      </c>
      <c r="K1286" s="57" t="str">
        <f t="shared" si="69"/>
        <v/>
      </c>
      <c r="L1286" s="58"/>
      <c r="M1286" s="55"/>
      <c r="N1286" s="55"/>
      <c r="O1286" s="59" t="str">
        <f t="shared" si="68"/>
        <v/>
      </c>
      <c r="P1286" s="60"/>
      <c r="Q1286" s="61"/>
      <c r="R1286" s="62"/>
    </row>
    <row r="1287" spans="1:18" x14ac:dyDescent="0.25">
      <c r="A1287" s="51">
        <f t="shared" si="67"/>
        <v>1280</v>
      </c>
      <c r="B1287" s="54"/>
      <c r="C1287" s="52"/>
      <c r="D1287" s="53"/>
      <c r="E1287" s="54"/>
      <c r="F1287" s="54"/>
      <c r="G1287" s="54"/>
      <c r="H1287" s="55"/>
      <c r="I1287" s="56"/>
      <c r="J1287" s="57" t="str">
        <f ca="1">IF(I1287="","",IF(I1287&lt;&gt;"",YEAR(NOW())-YEAR(I1287),IF(YEAR(I1287)=YEAR(#REF!),1,#REF!-YEAR(I1287))))</f>
        <v/>
      </c>
      <c r="K1287" s="57" t="str">
        <f t="shared" si="69"/>
        <v/>
      </c>
      <c r="L1287" s="58"/>
      <c r="M1287" s="55"/>
      <c r="N1287" s="55"/>
      <c r="O1287" s="59" t="str">
        <f t="shared" si="68"/>
        <v/>
      </c>
      <c r="P1287" s="60"/>
      <c r="Q1287" s="61"/>
      <c r="R1287" s="62"/>
    </row>
    <row r="1288" spans="1:18" x14ac:dyDescent="0.25">
      <c r="A1288" s="51">
        <f t="shared" si="67"/>
        <v>1281</v>
      </c>
      <c r="B1288" s="54"/>
      <c r="C1288" s="52"/>
      <c r="D1288" s="53"/>
      <c r="E1288" s="54"/>
      <c r="F1288" s="54"/>
      <c r="G1288" s="54"/>
      <c r="H1288" s="55"/>
      <c r="I1288" s="56"/>
      <c r="J1288" s="57" t="str">
        <f ca="1">IF(I1288="","",IF(I1288&lt;&gt;"",YEAR(NOW())-YEAR(I1288),IF(YEAR(I1288)=YEAR(#REF!),1,#REF!-YEAR(I1288))))</f>
        <v/>
      </c>
      <c r="K1288" s="57" t="str">
        <f t="shared" si="69"/>
        <v/>
      </c>
      <c r="L1288" s="58"/>
      <c r="M1288" s="55"/>
      <c r="N1288" s="55"/>
      <c r="O1288" s="59" t="str">
        <f t="shared" si="68"/>
        <v/>
      </c>
      <c r="P1288" s="60"/>
      <c r="Q1288" s="61"/>
      <c r="R1288" s="62"/>
    </row>
    <row r="1289" spans="1:18" x14ac:dyDescent="0.25">
      <c r="A1289" s="51">
        <f t="shared" ref="A1289:A1352" si="70">+A1288+1</f>
        <v>1282</v>
      </c>
      <c r="B1289" s="54"/>
      <c r="C1289" s="52"/>
      <c r="D1289" s="53"/>
      <c r="E1289" s="54"/>
      <c r="F1289" s="54"/>
      <c r="G1289" s="54"/>
      <c r="H1289" s="55"/>
      <c r="I1289" s="56"/>
      <c r="J1289" s="57" t="str">
        <f ca="1">IF(I1289="","",IF(I1289&lt;&gt;"",YEAR(NOW())-YEAR(I1289),IF(YEAR(I1289)=YEAR(#REF!),1,#REF!-YEAR(I1289))))</f>
        <v/>
      </c>
      <c r="K1289" s="57" t="str">
        <f t="shared" si="69"/>
        <v/>
      </c>
      <c r="L1289" s="58"/>
      <c r="M1289" s="55"/>
      <c r="N1289" s="55"/>
      <c r="O1289" s="59" t="str">
        <f t="shared" ref="O1289:O1352" si="71">IF(I1289="","",IF(I1289="","",IF(J1289=0,"menor de 18",IF(J1289&gt;64,"mayor de 65",IF(J1289&lt;18,"menor de 18",IF(J1289&lt;35,"entre 18 y 34",IF(J1289&gt;49,"entre 50 y 64","entre 35 y 49")))))))</f>
        <v/>
      </c>
      <c r="P1289" s="60"/>
      <c r="Q1289" s="61"/>
      <c r="R1289" s="62"/>
    </row>
    <row r="1290" spans="1:18" x14ac:dyDescent="0.25">
      <c r="A1290" s="51">
        <f t="shared" si="70"/>
        <v>1283</v>
      </c>
      <c r="B1290" s="54"/>
      <c r="C1290" s="52"/>
      <c r="D1290" s="53"/>
      <c r="E1290" s="54"/>
      <c r="F1290" s="54"/>
      <c r="G1290" s="54"/>
      <c r="H1290" s="55"/>
      <c r="I1290" s="56"/>
      <c r="J1290" s="57" t="str">
        <f ca="1">IF(I1290="","",IF(I1290&lt;&gt;"",YEAR(NOW())-YEAR(I1290),IF(YEAR(I1290)=YEAR(#REF!),1,#REF!-YEAR(I1290))))</f>
        <v/>
      </c>
      <c r="K1290" s="57" t="str">
        <f t="shared" ref="K1290:K1353" si="72">IF(I1290="","",IF(I1290&lt;1,"",IF(J1290&gt;34,"mayor de 35",IF(J1290&lt;14,"entre 0 y 13",IF(J1290&gt;=18,"entre 18 y 34",IF(J1290&gt;13,"entre 14 y 17"))))))</f>
        <v/>
      </c>
      <c r="L1290" s="58"/>
      <c r="M1290" s="55"/>
      <c r="N1290" s="55"/>
      <c r="O1290" s="59" t="str">
        <f t="shared" si="71"/>
        <v/>
      </c>
      <c r="P1290" s="60"/>
      <c r="Q1290" s="61"/>
      <c r="R1290" s="62"/>
    </row>
    <row r="1291" spans="1:18" x14ac:dyDescent="0.25">
      <c r="A1291" s="51">
        <f t="shared" si="70"/>
        <v>1284</v>
      </c>
      <c r="B1291" s="54"/>
      <c r="C1291" s="52"/>
      <c r="D1291" s="53"/>
      <c r="E1291" s="54"/>
      <c r="F1291" s="54"/>
      <c r="G1291" s="54"/>
      <c r="H1291" s="55"/>
      <c r="I1291" s="56"/>
      <c r="J1291" s="57" t="str">
        <f ca="1">IF(I1291="","",IF(I1291&lt;&gt;"",YEAR(NOW())-YEAR(I1291),IF(YEAR(I1291)=YEAR(#REF!),1,#REF!-YEAR(I1291))))</f>
        <v/>
      </c>
      <c r="K1291" s="57" t="str">
        <f t="shared" si="72"/>
        <v/>
      </c>
      <c r="L1291" s="58"/>
      <c r="M1291" s="55"/>
      <c r="N1291" s="55"/>
      <c r="O1291" s="59" t="str">
        <f t="shared" si="71"/>
        <v/>
      </c>
      <c r="P1291" s="60"/>
      <c r="Q1291" s="61"/>
      <c r="R1291" s="62"/>
    </row>
    <row r="1292" spans="1:18" x14ac:dyDescent="0.25">
      <c r="A1292" s="51">
        <f t="shared" si="70"/>
        <v>1285</v>
      </c>
      <c r="B1292" s="54"/>
      <c r="C1292" s="52"/>
      <c r="D1292" s="53"/>
      <c r="E1292" s="54"/>
      <c r="F1292" s="54"/>
      <c r="G1292" s="54"/>
      <c r="H1292" s="55"/>
      <c r="I1292" s="56"/>
      <c r="J1292" s="57" t="str">
        <f ca="1">IF(I1292="","",IF(I1292&lt;&gt;"",YEAR(NOW())-YEAR(I1292),IF(YEAR(I1292)=YEAR(#REF!),1,#REF!-YEAR(I1292))))</f>
        <v/>
      </c>
      <c r="K1292" s="57" t="str">
        <f t="shared" si="72"/>
        <v/>
      </c>
      <c r="L1292" s="58"/>
      <c r="M1292" s="55"/>
      <c r="N1292" s="55"/>
      <c r="O1292" s="59" t="str">
        <f t="shared" si="71"/>
        <v/>
      </c>
      <c r="P1292" s="60"/>
      <c r="Q1292" s="61"/>
      <c r="R1292" s="62"/>
    </row>
    <row r="1293" spans="1:18" x14ac:dyDescent="0.25">
      <c r="A1293" s="51">
        <f t="shared" si="70"/>
        <v>1286</v>
      </c>
      <c r="B1293" s="54"/>
      <c r="C1293" s="52"/>
      <c r="D1293" s="53"/>
      <c r="E1293" s="54"/>
      <c r="F1293" s="54"/>
      <c r="G1293" s="54"/>
      <c r="H1293" s="55"/>
      <c r="I1293" s="56"/>
      <c r="J1293" s="57" t="str">
        <f ca="1">IF(I1293="","",IF(I1293&lt;&gt;"",YEAR(NOW())-YEAR(I1293),IF(YEAR(I1293)=YEAR(#REF!),1,#REF!-YEAR(I1293))))</f>
        <v/>
      </c>
      <c r="K1293" s="57" t="str">
        <f t="shared" si="72"/>
        <v/>
      </c>
      <c r="L1293" s="58"/>
      <c r="M1293" s="55"/>
      <c r="N1293" s="55"/>
      <c r="O1293" s="59" t="str">
        <f t="shared" si="71"/>
        <v/>
      </c>
      <c r="P1293" s="60"/>
      <c r="Q1293" s="61"/>
      <c r="R1293" s="62"/>
    </row>
    <row r="1294" spans="1:18" x14ac:dyDescent="0.25">
      <c r="A1294" s="51">
        <f t="shared" si="70"/>
        <v>1287</v>
      </c>
      <c r="B1294" s="54"/>
      <c r="C1294" s="52"/>
      <c r="D1294" s="53"/>
      <c r="E1294" s="54"/>
      <c r="F1294" s="54"/>
      <c r="G1294" s="54"/>
      <c r="H1294" s="55"/>
      <c r="I1294" s="56"/>
      <c r="J1294" s="57" t="str">
        <f ca="1">IF(I1294="","",IF(I1294&lt;&gt;"",YEAR(NOW())-YEAR(I1294),IF(YEAR(I1294)=YEAR(#REF!),1,#REF!-YEAR(I1294))))</f>
        <v/>
      </c>
      <c r="K1294" s="57" t="str">
        <f t="shared" si="72"/>
        <v/>
      </c>
      <c r="L1294" s="58"/>
      <c r="M1294" s="55"/>
      <c r="N1294" s="55"/>
      <c r="O1294" s="59" t="str">
        <f t="shared" si="71"/>
        <v/>
      </c>
      <c r="P1294" s="60"/>
      <c r="Q1294" s="61"/>
      <c r="R1294" s="62"/>
    </row>
    <row r="1295" spans="1:18" x14ac:dyDescent="0.25">
      <c r="A1295" s="51">
        <f t="shared" si="70"/>
        <v>1288</v>
      </c>
      <c r="B1295" s="54"/>
      <c r="C1295" s="52"/>
      <c r="D1295" s="53"/>
      <c r="E1295" s="54"/>
      <c r="F1295" s="54"/>
      <c r="G1295" s="54"/>
      <c r="H1295" s="55"/>
      <c r="I1295" s="56"/>
      <c r="J1295" s="57" t="str">
        <f ca="1">IF(I1295="","",IF(I1295&lt;&gt;"",YEAR(NOW())-YEAR(I1295),IF(YEAR(I1295)=YEAR(#REF!),1,#REF!-YEAR(I1295))))</f>
        <v/>
      </c>
      <c r="K1295" s="57" t="str">
        <f t="shared" si="72"/>
        <v/>
      </c>
      <c r="L1295" s="58"/>
      <c r="M1295" s="55"/>
      <c r="N1295" s="55"/>
      <c r="O1295" s="59" t="str">
        <f t="shared" si="71"/>
        <v/>
      </c>
      <c r="P1295" s="60"/>
      <c r="Q1295" s="61"/>
      <c r="R1295" s="62"/>
    </row>
    <row r="1296" spans="1:18" x14ac:dyDescent="0.25">
      <c r="A1296" s="51">
        <f t="shared" si="70"/>
        <v>1289</v>
      </c>
      <c r="B1296" s="54"/>
      <c r="C1296" s="52"/>
      <c r="D1296" s="53"/>
      <c r="E1296" s="54"/>
      <c r="F1296" s="54"/>
      <c r="G1296" s="54"/>
      <c r="H1296" s="55"/>
      <c r="I1296" s="56"/>
      <c r="J1296" s="57" t="str">
        <f ca="1">IF(I1296="","",IF(I1296&lt;&gt;"",YEAR(NOW())-YEAR(I1296),IF(YEAR(I1296)=YEAR(#REF!),1,#REF!-YEAR(I1296))))</f>
        <v/>
      </c>
      <c r="K1296" s="57" t="str">
        <f t="shared" si="72"/>
        <v/>
      </c>
      <c r="L1296" s="58"/>
      <c r="M1296" s="55"/>
      <c r="N1296" s="55"/>
      <c r="O1296" s="59" t="str">
        <f t="shared" si="71"/>
        <v/>
      </c>
      <c r="P1296" s="60"/>
      <c r="Q1296" s="61"/>
      <c r="R1296" s="62"/>
    </row>
    <row r="1297" spans="1:18" x14ac:dyDescent="0.25">
      <c r="A1297" s="51">
        <f t="shared" si="70"/>
        <v>1290</v>
      </c>
      <c r="B1297" s="54"/>
      <c r="C1297" s="52"/>
      <c r="D1297" s="53"/>
      <c r="E1297" s="54"/>
      <c r="F1297" s="54"/>
      <c r="G1297" s="54"/>
      <c r="H1297" s="55"/>
      <c r="I1297" s="56"/>
      <c r="J1297" s="57" t="str">
        <f ca="1">IF(I1297="","",IF(I1297&lt;&gt;"",YEAR(NOW())-YEAR(I1297),IF(YEAR(I1297)=YEAR(#REF!),1,#REF!-YEAR(I1297))))</f>
        <v/>
      </c>
      <c r="K1297" s="57" t="str">
        <f t="shared" si="72"/>
        <v/>
      </c>
      <c r="L1297" s="58"/>
      <c r="M1297" s="55"/>
      <c r="N1297" s="55"/>
      <c r="O1297" s="59" t="str">
        <f t="shared" si="71"/>
        <v/>
      </c>
      <c r="P1297" s="60"/>
      <c r="Q1297" s="61"/>
      <c r="R1297" s="62"/>
    </row>
    <row r="1298" spans="1:18" x14ac:dyDescent="0.25">
      <c r="A1298" s="51">
        <f t="shared" si="70"/>
        <v>1291</v>
      </c>
      <c r="B1298" s="54"/>
      <c r="C1298" s="52"/>
      <c r="D1298" s="53"/>
      <c r="E1298" s="54"/>
      <c r="F1298" s="54"/>
      <c r="G1298" s="54"/>
      <c r="H1298" s="55"/>
      <c r="I1298" s="56"/>
      <c r="J1298" s="57" t="str">
        <f ca="1">IF(I1298="","",IF(I1298&lt;&gt;"",YEAR(NOW())-YEAR(I1298),IF(YEAR(I1298)=YEAR(#REF!),1,#REF!-YEAR(I1298))))</f>
        <v/>
      </c>
      <c r="K1298" s="57" t="str">
        <f t="shared" si="72"/>
        <v/>
      </c>
      <c r="L1298" s="58"/>
      <c r="M1298" s="55"/>
      <c r="N1298" s="55"/>
      <c r="O1298" s="59" t="str">
        <f t="shared" si="71"/>
        <v/>
      </c>
      <c r="P1298" s="60"/>
      <c r="Q1298" s="61"/>
      <c r="R1298" s="62"/>
    </row>
    <row r="1299" spans="1:18" x14ac:dyDescent="0.25">
      <c r="A1299" s="51">
        <f t="shared" si="70"/>
        <v>1292</v>
      </c>
      <c r="B1299" s="54"/>
      <c r="C1299" s="52"/>
      <c r="D1299" s="53"/>
      <c r="E1299" s="54"/>
      <c r="F1299" s="54"/>
      <c r="G1299" s="54"/>
      <c r="H1299" s="55"/>
      <c r="I1299" s="56"/>
      <c r="J1299" s="57" t="str">
        <f ca="1">IF(I1299="","",IF(I1299&lt;&gt;"",YEAR(NOW())-YEAR(I1299),IF(YEAR(I1299)=YEAR(#REF!),1,#REF!-YEAR(I1299))))</f>
        <v/>
      </c>
      <c r="K1299" s="57" t="str">
        <f t="shared" si="72"/>
        <v/>
      </c>
      <c r="L1299" s="58"/>
      <c r="M1299" s="55"/>
      <c r="N1299" s="55"/>
      <c r="O1299" s="59" t="str">
        <f t="shared" si="71"/>
        <v/>
      </c>
      <c r="P1299" s="60"/>
      <c r="Q1299" s="61"/>
      <c r="R1299" s="62"/>
    </row>
    <row r="1300" spans="1:18" x14ac:dyDescent="0.25">
      <c r="A1300" s="51">
        <f t="shared" si="70"/>
        <v>1293</v>
      </c>
      <c r="B1300" s="54"/>
      <c r="C1300" s="52"/>
      <c r="D1300" s="53"/>
      <c r="E1300" s="54"/>
      <c r="F1300" s="54"/>
      <c r="G1300" s="54"/>
      <c r="H1300" s="55"/>
      <c r="I1300" s="56"/>
      <c r="J1300" s="57" t="str">
        <f ca="1">IF(I1300="","",IF(I1300&lt;&gt;"",YEAR(NOW())-YEAR(I1300),IF(YEAR(I1300)=YEAR(#REF!),1,#REF!-YEAR(I1300))))</f>
        <v/>
      </c>
      <c r="K1300" s="57" t="str">
        <f t="shared" si="72"/>
        <v/>
      </c>
      <c r="L1300" s="58"/>
      <c r="M1300" s="55"/>
      <c r="N1300" s="55"/>
      <c r="O1300" s="59" t="str">
        <f t="shared" si="71"/>
        <v/>
      </c>
      <c r="P1300" s="60"/>
      <c r="Q1300" s="61"/>
      <c r="R1300" s="62"/>
    </row>
    <row r="1301" spans="1:18" x14ac:dyDescent="0.25">
      <c r="A1301" s="51">
        <f t="shared" si="70"/>
        <v>1294</v>
      </c>
      <c r="B1301" s="54"/>
      <c r="C1301" s="52"/>
      <c r="D1301" s="53"/>
      <c r="E1301" s="54"/>
      <c r="F1301" s="54"/>
      <c r="G1301" s="54"/>
      <c r="H1301" s="55"/>
      <c r="I1301" s="56"/>
      <c r="J1301" s="57" t="str">
        <f ca="1">IF(I1301="","",IF(I1301&lt;&gt;"",YEAR(NOW())-YEAR(I1301),IF(YEAR(I1301)=YEAR(#REF!),1,#REF!-YEAR(I1301))))</f>
        <v/>
      </c>
      <c r="K1301" s="57" t="str">
        <f t="shared" si="72"/>
        <v/>
      </c>
      <c r="L1301" s="58"/>
      <c r="M1301" s="55"/>
      <c r="N1301" s="55"/>
      <c r="O1301" s="59" t="str">
        <f t="shared" si="71"/>
        <v/>
      </c>
      <c r="P1301" s="60"/>
      <c r="Q1301" s="61"/>
      <c r="R1301" s="62"/>
    </row>
    <row r="1302" spans="1:18" x14ac:dyDescent="0.25">
      <c r="A1302" s="51">
        <f t="shared" si="70"/>
        <v>1295</v>
      </c>
      <c r="B1302" s="54"/>
      <c r="C1302" s="52"/>
      <c r="D1302" s="53"/>
      <c r="E1302" s="54"/>
      <c r="F1302" s="54"/>
      <c r="G1302" s="54"/>
      <c r="H1302" s="55"/>
      <c r="I1302" s="56"/>
      <c r="J1302" s="57" t="str">
        <f ca="1">IF(I1302="","",IF(I1302&lt;&gt;"",YEAR(NOW())-YEAR(I1302),IF(YEAR(I1302)=YEAR(#REF!),1,#REF!-YEAR(I1302))))</f>
        <v/>
      </c>
      <c r="K1302" s="57" t="str">
        <f t="shared" si="72"/>
        <v/>
      </c>
      <c r="L1302" s="58"/>
      <c r="M1302" s="55"/>
      <c r="N1302" s="55"/>
      <c r="O1302" s="59" t="str">
        <f t="shared" si="71"/>
        <v/>
      </c>
      <c r="P1302" s="60"/>
      <c r="Q1302" s="61"/>
      <c r="R1302" s="62"/>
    </row>
    <row r="1303" spans="1:18" x14ac:dyDescent="0.25">
      <c r="A1303" s="51">
        <f t="shared" si="70"/>
        <v>1296</v>
      </c>
      <c r="B1303" s="54"/>
      <c r="C1303" s="52"/>
      <c r="D1303" s="53"/>
      <c r="E1303" s="54"/>
      <c r="F1303" s="54"/>
      <c r="G1303" s="54"/>
      <c r="H1303" s="55"/>
      <c r="I1303" s="56"/>
      <c r="J1303" s="57" t="str">
        <f ca="1">IF(I1303="","",IF(I1303&lt;&gt;"",YEAR(NOW())-YEAR(I1303),IF(YEAR(I1303)=YEAR(#REF!),1,#REF!-YEAR(I1303))))</f>
        <v/>
      </c>
      <c r="K1303" s="57" t="str">
        <f t="shared" si="72"/>
        <v/>
      </c>
      <c r="L1303" s="58"/>
      <c r="M1303" s="55"/>
      <c r="N1303" s="55"/>
      <c r="O1303" s="59" t="str">
        <f t="shared" si="71"/>
        <v/>
      </c>
      <c r="P1303" s="60"/>
      <c r="Q1303" s="61"/>
      <c r="R1303" s="62"/>
    </row>
    <row r="1304" spans="1:18" x14ac:dyDescent="0.25">
      <c r="A1304" s="51">
        <f t="shared" si="70"/>
        <v>1297</v>
      </c>
      <c r="B1304" s="54"/>
      <c r="C1304" s="52"/>
      <c r="D1304" s="53"/>
      <c r="E1304" s="54"/>
      <c r="F1304" s="54"/>
      <c r="G1304" s="54"/>
      <c r="H1304" s="55"/>
      <c r="I1304" s="56"/>
      <c r="J1304" s="57" t="str">
        <f ca="1">IF(I1304="","",IF(I1304&lt;&gt;"",YEAR(NOW())-YEAR(I1304),IF(YEAR(I1304)=YEAR(#REF!),1,#REF!-YEAR(I1304))))</f>
        <v/>
      </c>
      <c r="K1304" s="57" t="str">
        <f t="shared" si="72"/>
        <v/>
      </c>
      <c r="L1304" s="58"/>
      <c r="M1304" s="55"/>
      <c r="N1304" s="55"/>
      <c r="O1304" s="59" t="str">
        <f t="shared" si="71"/>
        <v/>
      </c>
      <c r="P1304" s="60"/>
      <c r="Q1304" s="61"/>
      <c r="R1304" s="62"/>
    </row>
    <row r="1305" spans="1:18" x14ac:dyDescent="0.25">
      <c r="A1305" s="51">
        <f t="shared" si="70"/>
        <v>1298</v>
      </c>
      <c r="B1305" s="54"/>
      <c r="C1305" s="52"/>
      <c r="D1305" s="53"/>
      <c r="E1305" s="54"/>
      <c r="F1305" s="54"/>
      <c r="G1305" s="54"/>
      <c r="H1305" s="55"/>
      <c r="I1305" s="56"/>
      <c r="J1305" s="57" t="str">
        <f ca="1">IF(I1305="","",IF(I1305&lt;&gt;"",YEAR(NOW())-YEAR(I1305),IF(YEAR(I1305)=YEAR(#REF!),1,#REF!-YEAR(I1305))))</f>
        <v/>
      </c>
      <c r="K1305" s="57" t="str">
        <f t="shared" si="72"/>
        <v/>
      </c>
      <c r="L1305" s="58"/>
      <c r="M1305" s="55"/>
      <c r="N1305" s="55"/>
      <c r="O1305" s="59" t="str">
        <f t="shared" si="71"/>
        <v/>
      </c>
      <c r="P1305" s="60"/>
      <c r="Q1305" s="61"/>
      <c r="R1305" s="62"/>
    </row>
    <row r="1306" spans="1:18" x14ac:dyDescent="0.25">
      <c r="A1306" s="51">
        <f t="shared" si="70"/>
        <v>1299</v>
      </c>
      <c r="B1306" s="54"/>
      <c r="C1306" s="52"/>
      <c r="D1306" s="53"/>
      <c r="E1306" s="54"/>
      <c r="F1306" s="54"/>
      <c r="G1306" s="54"/>
      <c r="H1306" s="55"/>
      <c r="I1306" s="56"/>
      <c r="J1306" s="57" t="str">
        <f ca="1">IF(I1306="","",IF(I1306&lt;&gt;"",YEAR(NOW())-YEAR(I1306),IF(YEAR(I1306)=YEAR(#REF!),1,#REF!-YEAR(I1306))))</f>
        <v/>
      </c>
      <c r="K1306" s="57" t="str">
        <f t="shared" si="72"/>
        <v/>
      </c>
      <c r="L1306" s="58"/>
      <c r="M1306" s="55"/>
      <c r="N1306" s="55"/>
      <c r="O1306" s="59" t="str">
        <f t="shared" si="71"/>
        <v/>
      </c>
      <c r="P1306" s="60"/>
      <c r="Q1306" s="61"/>
      <c r="R1306" s="62"/>
    </row>
    <row r="1307" spans="1:18" x14ac:dyDescent="0.25">
      <c r="A1307" s="51">
        <f t="shared" si="70"/>
        <v>1300</v>
      </c>
      <c r="B1307" s="54"/>
      <c r="C1307" s="52"/>
      <c r="D1307" s="53"/>
      <c r="E1307" s="54"/>
      <c r="F1307" s="54"/>
      <c r="G1307" s="54"/>
      <c r="H1307" s="55"/>
      <c r="I1307" s="56"/>
      <c r="J1307" s="57" t="str">
        <f ca="1">IF(I1307="","",IF(I1307&lt;&gt;"",YEAR(NOW())-YEAR(I1307),IF(YEAR(I1307)=YEAR(#REF!),1,#REF!-YEAR(I1307))))</f>
        <v/>
      </c>
      <c r="K1307" s="57" t="str">
        <f t="shared" si="72"/>
        <v/>
      </c>
      <c r="L1307" s="58"/>
      <c r="M1307" s="55"/>
      <c r="N1307" s="55"/>
      <c r="O1307" s="59" t="str">
        <f t="shared" si="71"/>
        <v/>
      </c>
      <c r="P1307" s="60"/>
      <c r="Q1307" s="61"/>
      <c r="R1307" s="62"/>
    </row>
    <row r="1308" spans="1:18" x14ac:dyDescent="0.25">
      <c r="A1308" s="51">
        <f t="shared" si="70"/>
        <v>1301</v>
      </c>
      <c r="B1308" s="54"/>
      <c r="C1308" s="52"/>
      <c r="D1308" s="53"/>
      <c r="E1308" s="54"/>
      <c r="F1308" s="54"/>
      <c r="G1308" s="54"/>
      <c r="H1308" s="55"/>
      <c r="I1308" s="56"/>
      <c r="J1308" s="57" t="str">
        <f ca="1">IF(I1308="","",IF(I1308&lt;&gt;"",YEAR(NOW())-YEAR(I1308),IF(YEAR(I1308)=YEAR(#REF!),1,#REF!-YEAR(I1308))))</f>
        <v/>
      </c>
      <c r="K1308" s="57" t="str">
        <f t="shared" si="72"/>
        <v/>
      </c>
      <c r="L1308" s="58"/>
      <c r="M1308" s="55"/>
      <c r="N1308" s="55"/>
      <c r="O1308" s="59" t="str">
        <f t="shared" si="71"/>
        <v/>
      </c>
      <c r="P1308" s="60"/>
      <c r="Q1308" s="61"/>
      <c r="R1308" s="62"/>
    </row>
    <row r="1309" spans="1:18" x14ac:dyDescent="0.25">
      <c r="A1309" s="51">
        <f t="shared" si="70"/>
        <v>1302</v>
      </c>
      <c r="B1309" s="54"/>
      <c r="C1309" s="52"/>
      <c r="D1309" s="53"/>
      <c r="E1309" s="54"/>
      <c r="F1309" s="54"/>
      <c r="G1309" s="54"/>
      <c r="H1309" s="55"/>
      <c r="I1309" s="56"/>
      <c r="J1309" s="57" t="str">
        <f ca="1">IF(I1309="","",IF(I1309&lt;&gt;"",YEAR(NOW())-YEAR(I1309),IF(YEAR(I1309)=YEAR(#REF!),1,#REF!-YEAR(I1309))))</f>
        <v/>
      </c>
      <c r="K1309" s="57" t="str">
        <f t="shared" si="72"/>
        <v/>
      </c>
      <c r="L1309" s="58"/>
      <c r="M1309" s="55"/>
      <c r="N1309" s="55"/>
      <c r="O1309" s="59" t="str">
        <f t="shared" si="71"/>
        <v/>
      </c>
      <c r="P1309" s="60"/>
      <c r="Q1309" s="61"/>
      <c r="R1309" s="62"/>
    </row>
    <row r="1310" spans="1:18" x14ac:dyDescent="0.25">
      <c r="A1310" s="51">
        <f t="shared" si="70"/>
        <v>1303</v>
      </c>
      <c r="B1310" s="54"/>
      <c r="C1310" s="52"/>
      <c r="D1310" s="53"/>
      <c r="E1310" s="54"/>
      <c r="F1310" s="54"/>
      <c r="G1310" s="54"/>
      <c r="H1310" s="55"/>
      <c r="I1310" s="56"/>
      <c r="J1310" s="57" t="str">
        <f ca="1">IF(I1310="","",IF(I1310&lt;&gt;"",YEAR(NOW())-YEAR(I1310),IF(YEAR(I1310)=YEAR(#REF!),1,#REF!-YEAR(I1310))))</f>
        <v/>
      </c>
      <c r="K1310" s="57" t="str">
        <f t="shared" si="72"/>
        <v/>
      </c>
      <c r="L1310" s="58"/>
      <c r="M1310" s="55"/>
      <c r="N1310" s="55"/>
      <c r="O1310" s="59" t="str">
        <f t="shared" si="71"/>
        <v/>
      </c>
      <c r="P1310" s="60"/>
      <c r="Q1310" s="61"/>
      <c r="R1310" s="62"/>
    </row>
    <row r="1311" spans="1:18" x14ac:dyDescent="0.25">
      <c r="A1311" s="51">
        <f t="shared" si="70"/>
        <v>1304</v>
      </c>
      <c r="B1311" s="54"/>
      <c r="C1311" s="52"/>
      <c r="D1311" s="53"/>
      <c r="E1311" s="54"/>
      <c r="F1311" s="54"/>
      <c r="G1311" s="54"/>
      <c r="H1311" s="55"/>
      <c r="I1311" s="56"/>
      <c r="J1311" s="57" t="str">
        <f ca="1">IF(I1311="","",IF(I1311&lt;&gt;"",YEAR(NOW())-YEAR(I1311),IF(YEAR(I1311)=YEAR(#REF!),1,#REF!-YEAR(I1311))))</f>
        <v/>
      </c>
      <c r="K1311" s="57" t="str">
        <f t="shared" si="72"/>
        <v/>
      </c>
      <c r="L1311" s="58"/>
      <c r="M1311" s="55"/>
      <c r="N1311" s="55"/>
      <c r="O1311" s="59" t="str">
        <f t="shared" si="71"/>
        <v/>
      </c>
      <c r="P1311" s="60"/>
      <c r="Q1311" s="61"/>
      <c r="R1311" s="62"/>
    </row>
    <row r="1312" spans="1:18" x14ac:dyDescent="0.25">
      <c r="A1312" s="51">
        <f t="shared" si="70"/>
        <v>1305</v>
      </c>
      <c r="B1312" s="54"/>
      <c r="C1312" s="52"/>
      <c r="D1312" s="53"/>
      <c r="E1312" s="54"/>
      <c r="F1312" s="54"/>
      <c r="G1312" s="54"/>
      <c r="H1312" s="55"/>
      <c r="I1312" s="56"/>
      <c r="J1312" s="57" t="str">
        <f ca="1">IF(I1312="","",IF(I1312&lt;&gt;"",YEAR(NOW())-YEAR(I1312),IF(YEAR(I1312)=YEAR(#REF!),1,#REF!-YEAR(I1312))))</f>
        <v/>
      </c>
      <c r="K1312" s="57" t="str">
        <f t="shared" si="72"/>
        <v/>
      </c>
      <c r="L1312" s="58"/>
      <c r="M1312" s="55"/>
      <c r="N1312" s="55"/>
      <c r="O1312" s="59" t="str">
        <f t="shared" si="71"/>
        <v/>
      </c>
      <c r="P1312" s="60"/>
      <c r="Q1312" s="61"/>
      <c r="R1312" s="62"/>
    </row>
    <row r="1313" spans="1:18" x14ac:dyDescent="0.25">
      <c r="A1313" s="51">
        <f t="shared" si="70"/>
        <v>1306</v>
      </c>
      <c r="B1313" s="54"/>
      <c r="C1313" s="52"/>
      <c r="D1313" s="53"/>
      <c r="E1313" s="54"/>
      <c r="F1313" s="54"/>
      <c r="G1313" s="54"/>
      <c r="H1313" s="55"/>
      <c r="I1313" s="56"/>
      <c r="J1313" s="57" t="str">
        <f ca="1">IF(I1313="","",IF(I1313&lt;&gt;"",YEAR(NOW())-YEAR(I1313),IF(YEAR(I1313)=YEAR(#REF!),1,#REF!-YEAR(I1313))))</f>
        <v/>
      </c>
      <c r="K1313" s="57" t="str">
        <f t="shared" si="72"/>
        <v/>
      </c>
      <c r="L1313" s="58"/>
      <c r="M1313" s="55"/>
      <c r="N1313" s="55"/>
      <c r="O1313" s="59" t="str">
        <f t="shared" si="71"/>
        <v/>
      </c>
      <c r="P1313" s="60"/>
      <c r="Q1313" s="61"/>
      <c r="R1313" s="62"/>
    </row>
    <row r="1314" spans="1:18" x14ac:dyDescent="0.25">
      <c r="A1314" s="51">
        <f t="shared" si="70"/>
        <v>1307</v>
      </c>
      <c r="B1314" s="54"/>
      <c r="C1314" s="52"/>
      <c r="D1314" s="53"/>
      <c r="E1314" s="54"/>
      <c r="F1314" s="54"/>
      <c r="G1314" s="54"/>
      <c r="H1314" s="55"/>
      <c r="I1314" s="56"/>
      <c r="J1314" s="57" t="str">
        <f ca="1">IF(I1314="","",IF(I1314&lt;&gt;"",YEAR(NOW())-YEAR(I1314),IF(YEAR(I1314)=YEAR(#REF!),1,#REF!-YEAR(I1314))))</f>
        <v/>
      </c>
      <c r="K1314" s="57" t="str">
        <f t="shared" si="72"/>
        <v/>
      </c>
      <c r="L1314" s="58"/>
      <c r="M1314" s="55"/>
      <c r="N1314" s="55"/>
      <c r="O1314" s="59" t="str">
        <f t="shared" si="71"/>
        <v/>
      </c>
      <c r="P1314" s="60"/>
      <c r="Q1314" s="61"/>
      <c r="R1314" s="62"/>
    </row>
    <row r="1315" spans="1:18" x14ac:dyDescent="0.25">
      <c r="A1315" s="51">
        <f t="shared" si="70"/>
        <v>1308</v>
      </c>
      <c r="B1315" s="54"/>
      <c r="C1315" s="52"/>
      <c r="D1315" s="53"/>
      <c r="E1315" s="54"/>
      <c r="F1315" s="54"/>
      <c r="G1315" s="54"/>
      <c r="H1315" s="55"/>
      <c r="I1315" s="56"/>
      <c r="J1315" s="57" t="str">
        <f ca="1">IF(I1315="","",IF(I1315&lt;&gt;"",YEAR(NOW())-YEAR(I1315),IF(YEAR(I1315)=YEAR(#REF!),1,#REF!-YEAR(I1315))))</f>
        <v/>
      </c>
      <c r="K1315" s="57" t="str">
        <f t="shared" si="72"/>
        <v/>
      </c>
      <c r="L1315" s="58"/>
      <c r="M1315" s="55"/>
      <c r="N1315" s="55"/>
      <c r="O1315" s="59" t="str">
        <f t="shared" si="71"/>
        <v/>
      </c>
      <c r="P1315" s="60"/>
      <c r="Q1315" s="61"/>
      <c r="R1315" s="62"/>
    </row>
    <row r="1316" spans="1:18" x14ac:dyDescent="0.25">
      <c r="A1316" s="51">
        <f t="shared" si="70"/>
        <v>1309</v>
      </c>
      <c r="B1316" s="54"/>
      <c r="C1316" s="52"/>
      <c r="D1316" s="53"/>
      <c r="E1316" s="54"/>
      <c r="F1316" s="54"/>
      <c r="G1316" s="54"/>
      <c r="H1316" s="55"/>
      <c r="I1316" s="56"/>
      <c r="J1316" s="57" t="str">
        <f ca="1">IF(I1316="","",IF(I1316&lt;&gt;"",YEAR(NOW())-YEAR(I1316),IF(YEAR(I1316)=YEAR(#REF!),1,#REF!-YEAR(I1316))))</f>
        <v/>
      </c>
      <c r="K1316" s="57" t="str">
        <f t="shared" si="72"/>
        <v/>
      </c>
      <c r="L1316" s="58"/>
      <c r="M1316" s="55"/>
      <c r="N1316" s="55"/>
      <c r="O1316" s="59" t="str">
        <f t="shared" si="71"/>
        <v/>
      </c>
      <c r="P1316" s="60"/>
      <c r="Q1316" s="61"/>
      <c r="R1316" s="62"/>
    </row>
    <row r="1317" spans="1:18" x14ac:dyDescent="0.25">
      <c r="A1317" s="51">
        <f t="shared" si="70"/>
        <v>1310</v>
      </c>
      <c r="B1317" s="54"/>
      <c r="C1317" s="52"/>
      <c r="D1317" s="53"/>
      <c r="E1317" s="54"/>
      <c r="F1317" s="54"/>
      <c r="G1317" s="54"/>
      <c r="H1317" s="55"/>
      <c r="I1317" s="56"/>
      <c r="J1317" s="57" t="str">
        <f ca="1">IF(I1317="","",IF(I1317&lt;&gt;"",YEAR(NOW())-YEAR(I1317),IF(YEAR(I1317)=YEAR(#REF!),1,#REF!-YEAR(I1317))))</f>
        <v/>
      </c>
      <c r="K1317" s="57" t="str">
        <f t="shared" si="72"/>
        <v/>
      </c>
      <c r="L1317" s="58"/>
      <c r="M1317" s="55"/>
      <c r="N1317" s="55"/>
      <c r="O1317" s="59" t="str">
        <f t="shared" si="71"/>
        <v/>
      </c>
      <c r="P1317" s="60"/>
      <c r="Q1317" s="61"/>
      <c r="R1317" s="62"/>
    </row>
    <row r="1318" spans="1:18" x14ac:dyDescent="0.25">
      <c r="A1318" s="51">
        <f t="shared" si="70"/>
        <v>1311</v>
      </c>
      <c r="B1318" s="54"/>
      <c r="C1318" s="52"/>
      <c r="D1318" s="53"/>
      <c r="E1318" s="54"/>
      <c r="F1318" s="54"/>
      <c r="G1318" s="54"/>
      <c r="H1318" s="55"/>
      <c r="I1318" s="56"/>
      <c r="J1318" s="57" t="str">
        <f ca="1">IF(I1318="","",IF(I1318&lt;&gt;"",YEAR(NOW())-YEAR(I1318),IF(YEAR(I1318)=YEAR(#REF!),1,#REF!-YEAR(I1318))))</f>
        <v/>
      </c>
      <c r="K1318" s="57" t="str">
        <f t="shared" si="72"/>
        <v/>
      </c>
      <c r="L1318" s="58"/>
      <c r="M1318" s="55"/>
      <c r="N1318" s="55"/>
      <c r="O1318" s="59" t="str">
        <f t="shared" si="71"/>
        <v/>
      </c>
      <c r="P1318" s="60"/>
      <c r="Q1318" s="61"/>
      <c r="R1318" s="62"/>
    </row>
    <row r="1319" spans="1:18" x14ac:dyDescent="0.25">
      <c r="A1319" s="51">
        <f t="shared" si="70"/>
        <v>1312</v>
      </c>
      <c r="B1319" s="54"/>
      <c r="C1319" s="52"/>
      <c r="D1319" s="53"/>
      <c r="E1319" s="54"/>
      <c r="F1319" s="54"/>
      <c r="G1319" s="54"/>
      <c r="H1319" s="55"/>
      <c r="I1319" s="56"/>
      <c r="J1319" s="57" t="str">
        <f ca="1">IF(I1319="","",IF(I1319&lt;&gt;"",YEAR(NOW())-YEAR(I1319),IF(YEAR(I1319)=YEAR(#REF!),1,#REF!-YEAR(I1319))))</f>
        <v/>
      </c>
      <c r="K1319" s="57" t="str">
        <f t="shared" si="72"/>
        <v/>
      </c>
      <c r="L1319" s="58"/>
      <c r="M1319" s="55"/>
      <c r="N1319" s="55"/>
      <c r="O1319" s="59" t="str">
        <f t="shared" si="71"/>
        <v/>
      </c>
      <c r="P1319" s="60"/>
      <c r="Q1319" s="61"/>
      <c r="R1319" s="62"/>
    </row>
    <row r="1320" spans="1:18" x14ac:dyDescent="0.25">
      <c r="A1320" s="51">
        <f t="shared" si="70"/>
        <v>1313</v>
      </c>
      <c r="B1320" s="54"/>
      <c r="C1320" s="52"/>
      <c r="D1320" s="53"/>
      <c r="E1320" s="54"/>
      <c r="F1320" s="54"/>
      <c r="G1320" s="54"/>
      <c r="H1320" s="55"/>
      <c r="I1320" s="56"/>
      <c r="J1320" s="57" t="str">
        <f ca="1">IF(I1320="","",IF(I1320&lt;&gt;"",YEAR(NOW())-YEAR(I1320),IF(YEAR(I1320)=YEAR(#REF!),1,#REF!-YEAR(I1320))))</f>
        <v/>
      </c>
      <c r="K1320" s="57" t="str">
        <f t="shared" si="72"/>
        <v/>
      </c>
      <c r="L1320" s="58"/>
      <c r="M1320" s="55"/>
      <c r="N1320" s="55"/>
      <c r="O1320" s="59" t="str">
        <f t="shared" si="71"/>
        <v/>
      </c>
      <c r="P1320" s="60"/>
      <c r="Q1320" s="61"/>
      <c r="R1320" s="62"/>
    </row>
    <row r="1321" spans="1:18" x14ac:dyDescent="0.25">
      <c r="A1321" s="51">
        <f t="shared" si="70"/>
        <v>1314</v>
      </c>
      <c r="B1321" s="54"/>
      <c r="C1321" s="52"/>
      <c r="D1321" s="53"/>
      <c r="E1321" s="54"/>
      <c r="F1321" s="54"/>
      <c r="G1321" s="54"/>
      <c r="H1321" s="55"/>
      <c r="I1321" s="56"/>
      <c r="J1321" s="57" t="str">
        <f ca="1">IF(I1321="","",IF(I1321&lt;&gt;"",YEAR(NOW())-YEAR(I1321),IF(YEAR(I1321)=YEAR(#REF!),1,#REF!-YEAR(I1321))))</f>
        <v/>
      </c>
      <c r="K1321" s="57" t="str">
        <f t="shared" si="72"/>
        <v/>
      </c>
      <c r="L1321" s="58"/>
      <c r="M1321" s="55"/>
      <c r="N1321" s="55"/>
      <c r="O1321" s="59" t="str">
        <f t="shared" si="71"/>
        <v/>
      </c>
      <c r="P1321" s="60"/>
      <c r="Q1321" s="61"/>
      <c r="R1321" s="62"/>
    </row>
    <row r="1322" spans="1:18" x14ac:dyDescent="0.25">
      <c r="A1322" s="51">
        <f t="shared" si="70"/>
        <v>1315</v>
      </c>
      <c r="B1322" s="54"/>
      <c r="C1322" s="52"/>
      <c r="D1322" s="53"/>
      <c r="E1322" s="54"/>
      <c r="F1322" s="54"/>
      <c r="G1322" s="54"/>
      <c r="H1322" s="55"/>
      <c r="I1322" s="56"/>
      <c r="J1322" s="57" t="str">
        <f ca="1">IF(I1322="","",IF(I1322&lt;&gt;"",YEAR(NOW())-YEAR(I1322),IF(YEAR(I1322)=YEAR(#REF!),1,#REF!-YEAR(I1322))))</f>
        <v/>
      </c>
      <c r="K1322" s="57" t="str">
        <f t="shared" si="72"/>
        <v/>
      </c>
      <c r="L1322" s="58"/>
      <c r="M1322" s="55"/>
      <c r="N1322" s="55"/>
      <c r="O1322" s="59" t="str">
        <f t="shared" si="71"/>
        <v/>
      </c>
      <c r="P1322" s="60"/>
      <c r="Q1322" s="61"/>
      <c r="R1322" s="62"/>
    </row>
    <row r="1323" spans="1:18" x14ac:dyDescent="0.25">
      <c r="A1323" s="51">
        <f t="shared" si="70"/>
        <v>1316</v>
      </c>
      <c r="B1323" s="54"/>
      <c r="C1323" s="52"/>
      <c r="D1323" s="53"/>
      <c r="E1323" s="54"/>
      <c r="F1323" s="54"/>
      <c r="G1323" s="54"/>
      <c r="H1323" s="55"/>
      <c r="I1323" s="56"/>
      <c r="J1323" s="57" t="str">
        <f ca="1">IF(I1323="","",IF(I1323&lt;&gt;"",YEAR(NOW())-YEAR(I1323),IF(YEAR(I1323)=YEAR(#REF!),1,#REF!-YEAR(I1323))))</f>
        <v/>
      </c>
      <c r="K1323" s="57" t="str">
        <f t="shared" si="72"/>
        <v/>
      </c>
      <c r="L1323" s="58"/>
      <c r="M1323" s="55"/>
      <c r="N1323" s="55"/>
      <c r="O1323" s="59" t="str">
        <f t="shared" si="71"/>
        <v/>
      </c>
      <c r="P1323" s="60"/>
      <c r="Q1323" s="61"/>
      <c r="R1323" s="62"/>
    </row>
    <row r="1324" spans="1:18" x14ac:dyDescent="0.25">
      <c r="A1324" s="51">
        <f t="shared" si="70"/>
        <v>1317</v>
      </c>
      <c r="B1324" s="54"/>
      <c r="C1324" s="52"/>
      <c r="D1324" s="53"/>
      <c r="E1324" s="54"/>
      <c r="F1324" s="54"/>
      <c r="G1324" s="54"/>
      <c r="H1324" s="55"/>
      <c r="I1324" s="56"/>
      <c r="J1324" s="57" t="str">
        <f ca="1">IF(I1324="","",IF(I1324&lt;&gt;"",YEAR(NOW())-YEAR(I1324),IF(YEAR(I1324)=YEAR(#REF!),1,#REF!-YEAR(I1324))))</f>
        <v/>
      </c>
      <c r="K1324" s="57" t="str">
        <f t="shared" si="72"/>
        <v/>
      </c>
      <c r="L1324" s="58"/>
      <c r="M1324" s="55"/>
      <c r="N1324" s="55"/>
      <c r="O1324" s="59" t="str">
        <f t="shared" si="71"/>
        <v/>
      </c>
      <c r="P1324" s="60"/>
      <c r="Q1324" s="61"/>
      <c r="R1324" s="62"/>
    </row>
    <row r="1325" spans="1:18" x14ac:dyDescent="0.25">
      <c r="A1325" s="51">
        <f t="shared" si="70"/>
        <v>1318</v>
      </c>
      <c r="B1325" s="54"/>
      <c r="C1325" s="52"/>
      <c r="D1325" s="53"/>
      <c r="E1325" s="54"/>
      <c r="F1325" s="54"/>
      <c r="G1325" s="54"/>
      <c r="H1325" s="55"/>
      <c r="I1325" s="56"/>
      <c r="J1325" s="57" t="str">
        <f ca="1">IF(I1325="","",IF(I1325&lt;&gt;"",YEAR(NOW())-YEAR(I1325),IF(YEAR(I1325)=YEAR(#REF!),1,#REF!-YEAR(I1325))))</f>
        <v/>
      </c>
      <c r="K1325" s="57" t="str">
        <f t="shared" si="72"/>
        <v/>
      </c>
      <c r="L1325" s="58"/>
      <c r="M1325" s="55"/>
      <c r="N1325" s="55"/>
      <c r="O1325" s="59" t="str">
        <f t="shared" si="71"/>
        <v/>
      </c>
      <c r="P1325" s="60"/>
      <c r="Q1325" s="61"/>
      <c r="R1325" s="62"/>
    </row>
    <row r="1326" spans="1:18" x14ac:dyDescent="0.25">
      <c r="A1326" s="51">
        <f t="shared" si="70"/>
        <v>1319</v>
      </c>
      <c r="B1326" s="54"/>
      <c r="C1326" s="52"/>
      <c r="D1326" s="53"/>
      <c r="E1326" s="54"/>
      <c r="F1326" s="54"/>
      <c r="G1326" s="54"/>
      <c r="H1326" s="55"/>
      <c r="I1326" s="56"/>
      <c r="J1326" s="57" t="str">
        <f ca="1">IF(I1326="","",IF(I1326&lt;&gt;"",YEAR(NOW())-YEAR(I1326),IF(YEAR(I1326)=YEAR(#REF!),1,#REF!-YEAR(I1326))))</f>
        <v/>
      </c>
      <c r="K1326" s="57" t="str">
        <f t="shared" si="72"/>
        <v/>
      </c>
      <c r="L1326" s="58"/>
      <c r="M1326" s="55"/>
      <c r="N1326" s="55"/>
      <c r="O1326" s="59" t="str">
        <f t="shared" si="71"/>
        <v/>
      </c>
      <c r="P1326" s="60"/>
      <c r="Q1326" s="61"/>
      <c r="R1326" s="62"/>
    </row>
    <row r="1327" spans="1:18" x14ac:dyDescent="0.25">
      <c r="A1327" s="51">
        <f t="shared" si="70"/>
        <v>1320</v>
      </c>
      <c r="B1327" s="54"/>
      <c r="C1327" s="52"/>
      <c r="D1327" s="53"/>
      <c r="E1327" s="54"/>
      <c r="F1327" s="54"/>
      <c r="G1327" s="54"/>
      <c r="H1327" s="55"/>
      <c r="I1327" s="56"/>
      <c r="J1327" s="57" t="str">
        <f ca="1">IF(I1327="","",IF(I1327&lt;&gt;"",YEAR(NOW())-YEAR(I1327),IF(YEAR(I1327)=YEAR(#REF!),1,#REF!-YEAR(I1327))))</f>
        <v/>
      </c>
      <c r="K1327" s="57" t="str">
        <f t="shared" si="72"/>
        <v/>
      </c>
      <c r="L1327" s="58"/>
      <c r="M1327" s="55"/>
      <c r="N1327" s="55"/>
      <c r="O1327" s="59" t="str">
        <f t="shared" si="71"/>
        <v/>
      </c>
      <c r="P1327" s="60"/>
      <c r="Q1327" s="61"/>
      <c r="R1327" s="62"/>
    </row>
    <row r="1328" spans="1:18" x14ac:dyDescent="0.25">
      <c r="A1328" s="51">
        <f t="shared" si="70"/>
        <v>1321</v>
      </c>
      <c r="B1328" s="54"/>
      <c r="C1328" s="52"/>
      <c r="D1328" s="53"/>
      <c r="E1328" s="54"/>
      <c r="F1328" s="54"/>
      <c r="G1328" s="54"/>
      <c r="H1328" s="55"/>
      <c r="I1328" s="56"/>
      <c r="J1328" s="57" t="str">
        <f ca="1">IF(I1328="","",IF(I1328&lt;&gt;"",YEAR(NOW())-YEAR(I1328),IF(YEAR(I1328)=YEAR(#REF!),1,#REF!-YEAR(I1328))))</f>
        <v/>
      </c>
      <c r="K1328" s="57" t="str">
        <f t="shared" si="72"/>
        <v/>
      </c>
      <c r="L1328" s="58"/>
      <c r="M1328" s="55"/>
      <c r="N1328" s="55"/>
      <c r="O1328" s="59" t="str">
        <f t="shared" si="71"/>
        <v/>
      </c>
      <c r="P1328" s="60"/>
      <c r="Q1328" s="61"/>
      <c r="R1328" s="62"/>
    </row>
    <row r="1329" spans="1:18" x14ac:dyDescent="0.25">
      <c r="A1329" s="51">
        <f t="shared" si="70"/>
        <v>1322</v>
      </c>
      <c r="B1329" s="54"/>
      <c r="C1329" s="52"/>
      <c r="D1329" s="53"/>
      <c r="E1329" s="54"/>
      <c r="F1329" s="54"/>
      <c r="G1329" s="54"/>
      <c r="H1329" s="55"/>
      <c r="I1329" s="56"/>
      <c r="J1329" s="57" t="str">
        <f ca="1">IF(I1329="","",IF(I1329&lt;&gt;"",YEAR(NOW())-YEAR(I1329),IF(YEAR(I1329)=YEAR(#REF!),1,#REF!-YEAR(I1329))))</f>
        <v/>
      </c>
      <c r="K1329" s="57" t="str">
        <f t="shared" si="72"/>
        <v/>
      </c>
      <c r="L1329" s="58"/>
      <c r="M1329" s="55"/>
      <c r="N1329" s="55"/>
      <c r="O1329" s="59" t="str">
        <f t="shared" si="71"/>
        <v/>
      </c>
      <c r="P1329" s="60"/>
      <c r="Q1329" s="61"/>
      <c r="R1329" s="62"/>
    </row>
    <row r="1330" spans="1:18" x14ac:dyDescent="0.25">
      <c r="A1330" s="51">
        <f t="shared" si="70"/>
        <v>1323</v>
      </c>
      <c r="B1330" s="54"/>
      <c r="C1330" s="52"/>
      <c r="D1330" s="53"/>
      <c r="E1330" s="54"/>
      <c r="F1330" s="54"/>
      <c r="G1330" s="54"/>
      <c r="H1330" s="55"/>
      <c r="I1330" s="56"/>
      <c r="J1330" s="57" t="str">
        <f ca="1">IF(I1330="","",IF(I1330&lt;&gt;"",YEAR(NOW())-YEAR(I1330),IF(YEAR(I1330)=YEAR(#REF!),1,#REF!-YEAR(I1330))))</f>
        <v/>
      </c>
      <c r="K1330" s="57" t="str">
        <f t="shared" si="72"/>
        <v/>
      </c>
      <c r="L1330" s="58"/>
      <c r="M1330" s="55"/>
      <c r="N1330" s="55"/>
      <c r="O1330" s="59" t="str">
        <f t="shared" si="71"/>
        <v/>
      </c>
      <c r="P1330" s="60"/>
      <c r="Q1330" s="61"/>
      <c r="R1330" s="62"/>
    </row>
    <row r="1331" spans="1:18" x14ac:dyDescent="0.25">
      <c r="A1331" s="51">
        <f t="shared" si="70"/>
        <v>1324</v>
      </c>
      <c r="B1331" s="54"/>
      <c r="C1331" s="52"/>
      <c r="D1331" s="53"/>
      <c r="E1331" s="54"/>
      <c r="F1331" s="54"/>
      <c r="G1331" s="54"/>
      <c r="H1331" s="55"/>
      <c r="I1331" s="56"/>
      <c r="J1331" s="57" t="str">
        <f ca="1">IF(I1331="","",IF(I1331&lt;&gt;"",YEAR(NOW())-YEAR(I1331),IF(YEAR(I1331)=YEAR(#REF!),1,#REF!-YEAR(I1331))))</f>
        <v/>
      </c>
      <c r="K1331" s="57" t="str">
        <f t="shared" si="72"/>
        <v/>
      </c>
      <c r="L1331" s="58"/>
      <c r="M1331" s="55"/>
      <c r="N1331" s="55"/>
      <c r="O1331" s="59" t="str">
        <f t="shared" si="71"/>
        <v/>
      </c>
      <c r="P1331" s="60"/>
      <c r="Q1331" s="61"/>
      <c r="R1331" s="62"/>
    </row>
    <row r="1332" spans="1:18" x14ac:dyDescent="0.25">
      <c r="A1332" s="51">
        <f t="shared" si="70"/>
        <v>1325</v>
      </c>
      <c r="B1332" s="54"/>
      <c r="C1332" s="52"/>
      <c r="D1332" s="53"/>
      <c r="E1332" s="54"/>
      <c r="F1332" s="54"/>
      <c r="G1332" s="54"/>
      <c r="H1332" s="55"/>
      <c r="I1332" s="56"/>
      <c r="J1332" s="57" t="str">
        <f ca="1">IF(I1332="","",IF(I1332&lt;&gt;"",YEAR(NOW())-YEAR(I1332),IF(YEAR(I1332)=YEAR(#REF!),1,#REF!-YEAR(I1332))))</f>
        <v/>
      </c>
      <c r="K1332" s="57" t="str">
        <f t="shared" si="72"/>
        <v/>
      </c>
      <c r="L1332" s="58"/>
      <c r="M1332" s="55"/>
      <c r="N1332" s="55"/>
      <c r="O1332" s="59" t="str">
        <f t="shared" si="71"/>
        <v/>
      </c>
      <c r="P1332" s="60"/>
      <c r="Q1332" s="61"/>
      <c r="R1332" s="62"/>
    </row>
    <row r="1333" spans="1:18" x14ac:dyDescent="0.25">
      <c r="A1333" s="51">
        <f t="shared" si="70"/>
        <v>1326</v>
      </c>
      <c r="B1333" s="54"/>
      <c r="C1333" s="52"/>
      <c r="D1333" s="53"/>
      <c r="E1333" s="54"/>
      <c r="F1333" s="54"/>
      <c r="G1333" s="54"/>
      <c r="H1333" s="55"/>
      <c r="I1333" s="56"/>
      <c r="J1333" s="57" t="str">
        <f ca="1">IF(I1333="","",IF(I1333&lt;&gt;"",YEAR(NOW())-YEAR(I1333),IF(YEAR(I1333)=YEAR(#REF!),1,#REF!-YEAR(I1333))))</f>
        <v/>
      </c>
      <c r="K1333" s="57" t="str">
        <f t="shared" si="72"/>
        <v/>
      </c>
      <c r="L1333" s="58"/>
      <c r="M1333" s="55"/>
      <c r="N1333" s="55"/>
      <c r="O1333" s="59" t="str">
        <f t="shared" si="71"/>
        <v/>
      </c>
      <c r="P1333" s="60"/>
      <c r="Q1333" s="61"/>
      <c r="R1333" s="62"/>
    </row>
    <row r="1334" spans="1:18" x14ac:dyDescent="0.25">
      <c r="A1334" s="51">
        <f t="shared" si="70"/>
        <v>1327</v>
      </c>
      <c r="B1334" s="54"/>
      <c r="C1334" s="52"/>
      <c r="D1334" s="53"/>
      <c r="E1334" s="54"/>
      <c r="F1334" s="54"/>
      <c r="G1334" s="54"/>
      <c r="H1334" s="55"/>
      <c r="I1334" s="56"/>
      <c r="J1334" s="57" t="str">
        <f ca="1">IF(I1334="","",IF(I1334&lt;&gt;"",YEAR(NOW())-YEAR(I1334),IF(YEAR(I1334)=YEAR(#REF!),1,#REF!-YEAR(I1334))))</f>
        <v/>
      </c>
      <c r="K1334" s="57" t="str">
        <f t="shared" si="72"/>
        <v/>
      </c>
      <c r="L1334" s="58"/>
      <c r="M1334" s="55"/>
      <c r="N1334" s="55"/>
      <c r="O1334" s="59" t="str">
        <f t="shared" si="71"/>
        <v/>
      </c>
      <c r="P1334" s="60"/>
      <c r="Q1334" s="61"/>
      <c r="R1334" s="62"/>
    </row>
    <row r="1335" spans="1:18" x14ac:dyDescent="0.25">
      <c r="A1335" s="51">
        <f t="shared" si="70"/>
        <v>1328</v>
      </c>
      <c r="B1335" s="54"/>
      <c r="C1335" s="52"/>
      <c r="D1335" s="53"/>
      <c r="E1335" s="54"/>
      <c r="F1335" s="54"/>
      <c r="G1335" s="54"/>
      <c r="H1335" s="55"/>
      <c r="I1335" s="56"/>
      <c r="J1335" s="57" t="str">
        <f ca="1">IF(I1335="","",IF(I1335&lt;&gt;"",YEAR(NOW())-YEAR(I1335),IF(YEAR(I1335)=YEAR(#REF!),1,#REF!-YEAR(I1335))))</f>
        <v/>
      </c>
      <c r="K1335" s="57" t="str">
        <f t="shared" si="72"/>
        <v/>
      </c>
      <c r="L1335" s="58"/>
      <c r="M1335" s="55"/>
      <c r="N1335" s="55"/>
      <c r="O1335" s="59" t="str">
        <f t="shared" si="71"/>
        <v/>
      </c>
      <c r="P1335" s="60"/>
      <c r="Q1335" s="61"/>
      <c r="R1335" s="62"/>
    </row>
    <row r="1336" spans="1:18" x14ac:dyDescent="0.25">
      <c r="A1336" s="51">
        <f t="shared" si="70"/>
        <v>1329</v>
      </c>
      <c r="B1336" s="54"/>
      <c r="C1336" s="52"/>
      <c r="D1336" s="53"/>
      <c r="E1336" s="54"/>
      <c r="F1336" s="54"/>
      <c r="G1336" s="54"/>
      <c r="H1336" s="55"/>
      <c r="I1336" s="56"/>
      <c r="J1336" s="57" t="str">
        <f ca="1">IF(I1336="","",IF(I1336&lt;&gt;"",YEAR(NOW())-YEAR(I1336),IF(YEAR(I1336)=YEAR(#REF!),1,#REF!-YEAR(I1336))))</f>
        <v/>
      </c>
      <c r="K1336" s="57" t="str">
        <f t="shared" si="72"/>
        <v/>
      </c>
      <c r="L1336" s="58"/>
      <c r="M1336" s="55"/>
      <c r="N1336" s="55"/>
      <c r="O1336" s="59" t="str">
        <f t="shared" si="71"/>
        <v/>
      </c>
      <c r="P1336" s="60"/>
      <c r="Q1336" s="61"/>
      <c r="R1336" s="62"/>
    </row>
    <row r="1337" spans="1:18" x14ac:dyDescent="0.25">
      <c r="A1337" s="51">
        <f t="shared" si="70"/>
        <v>1330</v>
      </c>
      <c r="B1337" s="54"/>
      <c r="C1337" s="52"/>
      <c r="D1337" s="53"/>
      <c r="E1337" s="54"/>
      <c r="F1337" s="54"/>
      <c r="G1337" s="54"/>
      <c r="H1337" s="55"/>
      <c r="I1337" s="56"/>
      <c r="J1337" s="57" t="str">
        <f ca="1">IF(I1337="","",IF(I1337&lt;&gt;"",YEAR(NOW())-YEAR(I1337),IF(YEAR(I1337)=YEAR(#REF!),1,#REF!-YEAR(I1337))))</f>
        <v/>
      </c>
      <c r="K1337" s="57" t="str">
        <f t="shared" si="72"/>
        <v/>
      </c>
      <c r="L1337" s="58"/>
      <c r="M1337" s="55"/>
      <c r="N1337" s="55"/>
      <c r="O1337" s="59" t="str">
        <f t="shared" si="71"/>
        <v/>
      </c>
      <c r="P1337" s="60"/>
      <c r="Q1337" s="61"/>
      <c r="R1337" s="62"/>
    </row>
    <row r="1338" spans="1:18" x14ac:dyDescent="0.25">
      <c r="A1338" s="51">
        <f t="shared" si="70"/>
        <v>1331</v>
      </c>
      <c r="B1338" s="54"/>
      <c r="C1338" s="52"/>
      <c r="D1338" s="53"/>
      <c r="E1338" s="54"/>
      <c r="F1338" s="54"/>
      <c r="G1338" s="54"/>
      <c r="H1338" s="55"/>
      <c r="I1338" s="56"/>
      <c r="J1338" s="57" t="str">
        <f ca="1">IF(I1338="","",IF(I1338&lt;&gt;"",YEAR(NOW())-YEAR(I1338),IF(YEAR(I1338)=YEAR(#REF!),1,#REF!-YEAR(I1338))))</f>
        <v/>
      </c>
      <c r="K1338" s="57" t="str">
        <f t="shared" si="72"/>
        <v/>
      </c>
      <c r="L1338" s="58"/>
      <c r="M1338" s="55"/>
      <c r="N1338" s="55"/>
      <c r="O1338" s="59" t="str">
        <f t="shared" si="71"/>
        <v/>
      </c>
      <c r="P1338" s="60"/>
      <c r="Q1338" s="61"/>
      <c r="R1338" s="62"/>
    </row>
    <row r="1339" spans="1:18" x14ac:dyDescent="0.25">
      <c r="A1339" s="51">
        <f t="shared" si="70"/>
        <v>1332</v>
      </c>
      <c r="B1339" s="54"/>
      <c r="C1339" s="52"/>
      <c r="D1339" s="53"/>
      <c r="E1339" s="54"/>
      <c r="F1339" s="54"/>
      <c r="G1339" s="54"/>
      <c r="H1339" s="55"/>
      <c r="I1339" s="56"/>
      <c r="J1339" s="57" t="str">
        <f ca="1">IF(I1339="","",IF(I1339&lt;&gt;"",YEAR(NOW())-YEAR(I1339),IF(YEAR(I1339)=YEAR(#REF!),1,#REF!-YEAR(I1339))))</f>
        <v/>
      </c>
      <c r="K1339" s="57" t="str">
        <f t="shared" si="72"/>
        <v/>
      </c>
      <c r="L1339" s="58"/>
      <c r="M1339" s="55"/>
      <c r="N1339" s="55"/>
      <c r="O1339" s="59" t="str">
        <f t="shared" si="71"/>
        <v/>
      </c>
      <c r="P1339" s="60"/>
      <c r="Q1339" s="61"/>
      <c r="R1339" s="62"/>
    </row>
    <row r="1340" spans="1:18" x14ac:dyDescent="0.25">
      <c r="A1340" s="51">
        <f t="shared" si="70"/>
        <v>1333</v>
      </c>
      <c r="B1340" s="54"/>
      <c r="C1340" s="52"/>
      <c r="D1340" s="53"/>
      <c r="E1340" s="54"/>
      <c r="F1340" s="54"/>
      <c r="G1340" s="54"/>
      <c r="H1340" s="55"/>
      <c r="I1340" s="56"/>
      <c r="J1340" s="57" t="str">
        <f ca="1">IF(I1340="","",IF(I1340&lt;&gt;"",YEAR(NOW())-YEAR(I1340),IF(YEAR(I1340)=YEAR(#REF!),1,#REF!-YEAR(I1340))))</f>
        <v/>
      </c>
      <c r="K1340" s="57" t="str">
        <f t="shared" si="72"/>
        <v/>
      </c>
      <c r="L1340" s="58"/>
      <c r="M1340" s="55"/>
      <c r="N1340" s="55"/>
      <c r="O1340" s="59" t="str">
        <f t="shared" si="71"/>
        <v/>
      </c>
      <c r="P1340" s="60"/>
      <c r="Q1340" s="61"/>
      <c r="R1340" s="62"/>
    </row>
    <row r="1341" spans="1:18" x14ac:dyDescent="0.25">
      <c r="A1341" s="51">
        <f t="shared" si="70"/>
        <v>1334</v>
      </c>
      <c r="B1341" s="54"/>
      <c r="C1341" s="52"/>
      <c r="D1341" s="53"/>
      <c r="E1341" s="54"/>
      <c r="F1341" s="54"/>
      <c r="G1341" s="54"/>
      <c r="H1341" s="55"/>
      <c r="I1341" s="56"/>
      <c r="J1341" s="57" t="str">
        <f ca="1">IF(I1341="","",IF(I1341&lt;&gt;"",YEAR(NOW())-YEAR(I1341),IF(YEAR(I1341)=YEAR(#REF!),1,#REF!-YEAR(I1341))))</f>
        <v/>
      </c>
      <c r="K1341" s="57" t="str">
        <f t="shared" si="72"/>
        <v/>
      </c>
      <c r="L1341" s="58"/>
      <c r="M1341" s="55"/>
      <c r="N1341" s="55"/>
      <c r="O1341" s="59" t="str">
        <f t="shared" si="71"/>
        <v/>
      </c>
      <c r="P1341" s="60"/>
      <c r="Q1341" s="61"/>
      <c r="R1341" s="62"/>
    </row>
    <row r="1342" spans="1:18" x14ac:dyDescent="0.25">
      <c r="A1342" s="51">
        <f t="shared" si="70"/>
        <v>1335</v>
      </c>
      <c r="B1342" s="54"/>
      <c r="C1342" s="52"/>
      <c r="D1342" s="53"/>
      <c r="E1342" s="54"/>
      <c r="F1342" s="54"/>
      <c r="G1342" s="54"/>
      <c r="H1342" s="55"/>
      <c r="I1342" s="56"/>
      <c r="J1342" s="57" t="str">
        <f ca="1">IF(I1342="","",IF(I1342&lt;&gt;"",YEAR(NOW())-YEAR(I1342),IF(YEAR(I1342)=YEAR(#REF!),1,#REF!-YEAR(I1342))))</f>
        <v/>
      </c>
      <c r="K1342" s="57" t="str">
        <f t="shared" si="72"/>
        <v/>
      </c>
      <c r="L1342" s="58"/>
      <c r="M1342" s="55"/>
      <c r="N1342" s="55"/>
      <c r="O1342" s="59" t="str">
        <f t="shared" si="71"/>
        <v/>
      </c>
      <c r="P1342" s="60"/>
      <c r="Q1342" s="61"/>
      <c r="R1342" s="62"/>
    </row>
    <row r="1343" spans="1:18" x14ac:dyDescent="0.25">
      <c r="A1343" s="51">
        <f t="shared" si="70"/>
        <v>1336</v>
      </c>
      <c r="B1343" s="54"/>
      <c r="C1343" s="52"/>
      <c r="D1343" s="53"/>
      <c r="E1343" s="54"/>
      <c r="F1343" s="54"/>
      <c r="G1343" s="54"/>
      <c r="H1343" s="55"/>
      <c r="I1343" s="56"/>
      <c r="J1343" s="57" t="str">
        <f ca="1">IF(I1343="","",IF(I1343&lt;&gt;"",YEAR(NOW())-YEAR(I1343),IF(YEAR(I1343)=YEAR(#REF!),1,#REF!-YEAR(I1343))))</f>
        <v/>
      </c>
      <c r="K1343" s="57" t="str">
        <f t="shared" si="72"/>
        <v/>
      </c>
      <c r="L1343" s="58"/>
      <c r="M1343" s="55"/>
      <c r="N1343" s="55"/>
      <c r="O1343" s="59" t="str">
        <f t="shared" si="71"/>
        <v/>
      </c>
      <c r="P1343" s="60"/>
      <c r="Q1343" s="61"/>
      <c r="R1343" s="62"/>
    </row>
    <row r="1344" spans="1:18" x14ac:dyDescent="0.25">
      <c r="A1344" s="51">
        <f t="shared" si="70"/>
        <v>1337</v>
      </c>
      <c r="B1344" s="54"/>
      <c r="C1344" s="52"/>
      <c r="D1344" s="53"/>
      <c r="E1344" s="54"/>
      <c r="F1344" s="54"/>
      <c r="G1344" s="54"/>
      <c r="H1344" s="55"/>
      <c r="I1344" s="56"/>
      <c r="J1344" s="57" t="str">
        <f ca="1">IF(I1344="","",IF(I1344&lt;&gt;"",YEAR(NOW())-YEAR(I1344),IF(YEAR(I1344)=YEAR(#REF!),1,#REF!-YEAR(I1344))))</f>
        <v/>
      </c>
      <c r="K1344" s="57" t="str">
        <f t="shared" si="72"/>
        <v/>
      </c>
      <c r="L1344" s="58"/>
      <c r="M1344" s="55"/>
      <c r="N1344" s="55"/>
      <c r="O1344" s="59" t="str">
        <f t="shared" si="71"/>
        <v/>
      </c>
      <c r="P1344" s="60"/>
      <c r="Q1344" s="61"/>
      <c r="R1344" s="62"/>
    </row>
    <row r="1345" spans="1:18" x14ac:dyDescent="0.25">
      <c r="A1345" s="51">
        <f t="shared" si="70"/>
        <v>1338</v>
      </c>
      <c r="B1345" s="54"/>
      <c r="C1345" s="52"/>
      <c r="D1345" s="53"/>
      <c r="E1345" s="54"/>
      <c r="F1345" s="54"/>
      <c r="G1345" s="54"/>
      <c r="H1345" s="55"/>
      <c r="I1345" s="56"/>
      <c r="J1345" s="57" t="str">
        <f ca="1">IF(I1345="","",IF(I1345&lt;&gt;"",YEAR(NOW())-YEAR(I1345),IF(YEAR(I1345)=YEAR(#REF!),1,#REF!-YEAR(I1345))))</f>
        <v/>
      </c>
      <c r="K1345" s="57" t="str">
        <f t="shared" si="72"/>
        <v/>
      </c>
      <c r="L1345" s="58"/>
      <c r="M1345" s="55"/>
      <c r="N1345" s="55"/>
      <c r="O1345" s="59" t="str">
        <f t="shared" si="71"/>
        <v/>
      </c>
      <c r="P1345" s="60"/>
      <c r="Q1345" s="61"/>
      <c r="R1345" s="62"/>
    </row>
    <row r="1346" spans="1:18" x14ac:dyDescent="0.25">
      <c r="A1346" s="51">
        <f t="shared" si="70"/>
        <v>1339</v>
      </c>
      <c r="B1346" s="54"/>
      <c r="C1346" s="52"/>
      <c r="D1346" s="53"/>
      <c r="E1346" s="54"/>
      <c r="F1346" s="54"/>
      <c r="G1346" s="54"/>
      <c r="H1346" s="55"/>
      <c r="I1346" s="56"/>
      <c r="J1346" s="57" t="str">
        <f ca="1">IF(I1346="","",IF(I1346&lt;&gt;"",YEAR(NOW())-YEAR(I1346),IF(YEAR(I1346)=YEAR(#REF!),1,#REF!-YEAR(I1346))))</f>
        <v/>
      </c>
      <c r="K1346" s="57" t="str">
        <f t="shared" si="72"/>
        <v/>
      </c>
      <c r="L1346" s="58"/>
      <c r="M1346" s="55"/>
      <c r="N1346" s="55"/>
      <c r="O1346" s="59" t="str">
        <f t="shared" si="71"/>
        <v/>
      </c>
      <c r="P1346" s="60"/>
      <c r="Q1346" s="61"/>
      <c r="R1346" s="62"/>
    </row>
    <row r="1347" spans="1:18" x14ac:dyDescent="0.25">
      <c r="A1347" s="51">
        <f t="shared" si="70"/>
        <v>1340</v>
      </c>
      <c r="B1347" s="54"/>
      <c r="C1347" s="52"/>
      <c r="D1347" s="53"/>
      <c r="E1347" s="54"/>
      <c r="F1347" s="54"/>
      <c r="G1347" s="54"/>
      <c r="H1347" s="55"/>
      <c r="I1347" s="56"/>
      <c r="J1347" s="57" t="str">
        <f ca="1">IF(I1347="","",IF(I1347&lt;&gt;"",YEAR(NOW())-YEAR(I1347),IF(YEAR(I1347)=YEAR(#REF!),1,#REF!-YEAR(I1347))))</f>
        <v/>
      </c>
      <c r="K1347" s="57" t="str">
        <f t="shared" si="72"/>
        <v/>
      </c>
      <c r="L1347" s="58"/>
      <c r="M1347" s="55"/>
      <c r="N1347" s="55"/>
      <c r="O1347" s="59" t="str">
        <f t="shared" si="71"/>
        <v/>
      </c>
      <c r="P1347" s="60"/>
      <c r="Q1347" s="61"/>
      <c r="R1347" s="62"/>
    </row>
    <row r="1348" spans="1:18" x14ac:dyDescent="0.25">
      <c r="A1348" s="51">
        <f t="shared" si="70"/>
        <v>1341</v>
      </c>
      <c r="B1348" s="54"/>
      <c r="C1348" s="52"/>
      <c r="D1348" s="53"/>
      <c r="E1348" s="54"/>
      <c r="F1348" s="54"/>
      <c r="G1348" s="54"/>
      <c r="H1348" s="55"/>
      <c r="I1348" s="56"/>
      <c r="J1348" s="57" t="str">
        <f ca="1">IF(I1348="","",IF(I1348&lt;&gt;"",YEAR(NOW())-YEAR(I1348),IF(YEAR(I1348)=YEAR(#REF!),1,#REF!-YEAR(I1348))))</f>
        <v/>
      </c>
      <c r="K1348" s="57" t="str">
        <f t="shared" si="72"/>
        <v/>
      </c>
      <c r="L1348" s="58"/>
      <c r="M1348" s="55"/>
      <c r="N1348" s="55"/>
      <c r="O1348" s="59" t="str">
        <f t="shared" si="71"/>
        <v/>
      </c>
      <c r="P1348" s="60"/>
      <c r="Q1348" s="61"/>
      <c r="R1348" s="62"/>
    </row>
    <row r="1349" spans="1:18" x14ac:dyDescent="0.25">
      <c r="A1349" s="51">
        <f t="shared" si="70"/>
        <v>1342</v>
      </c>
      <c r="B1349" s="54"/>
      <c r="C1349" s="52"/>
      <c r="D1349" s="53"/>
      <c r="E1349" s="54"/>
      <c r="F1349" s="54"/>
      <c r="G1349" s="54"/>
      <c r="H1349" s="55"/>
      <c r="I1349" s="56"/>
      <c r="J1349" s="57" t="str">
        <f ca="1">IF(I1349="","",IF(I1349&lt;&gt;"",YEAR(NOW())-YEAR(I1349),IF(YEAR(I1349)=YEAR(#REF!),1,#REF!-YEAR(I1349))))</f>
        <v/>
      </c>
      <c r="K1349" s="57" t="str">
        <f t="shared" si="72"/>
        <v/>
      </c>
      <c r="L1349" s="58"/>
      <c r="M1349" s="55"/>
      <c r="N1349" s="55"/>
      <c r="O1349" s="59" t="str">
        <f t="shared" si="71"/>
        <v/>
      </c>
      <c r="P1349" s="60"/>
      <c r="Q1349" s="61"/>
      <c r="R1349" s="62"/>
    </row>
    <row r="1350" spans="1:18" x14ac:dyDescent="0.25">
      <c r="A1350" s="51">
        <f t="shared" si="70"/>
        <v>1343</v>
      </c>
      <c r="B1350" s="54"/>
      <c r="C1350" s="52"/>
      <c r="D1350" s="53"/>
      <c r="E1350" s="54"/>
      <c r="F1350" s="54"/>
      <c r="G1350" s="54"/>
      <c r="H1350" s="55"/>
      <c r="I1350" s="56"/>
      <c r="J1350" s="57" t="str">
        <f ca="1">IF(I1350="","",IF(I1350&lt;&gt;"",YEAR(NOW())-YEAR(I1350),IF(YEAR(I1350)=YEAR(#REF!),1,#REF!-YEAR(I1350))))</f>
        <v/>
      </c>
      <c r="K1350" s="57" t="str">
        <f t="shared" si="72"/>
        <v/>
      </c>
      <c r="L1350" s="58"/>
      <c r="M1350" s="55"/>
      <c r="N1350" s="55"/>
      <c r="O1350" s="59" t="str">
        <f t="shared" si="71"/>
        <v/>
      </c>
      <c r="P1350" s="60"/>
      <c r="Q1350" s="61"/>
      <c r="R1350" s="62"/>
    </row>
    <row r="1351" spans="1:18" x14ac:dyDescent="0.25">
      <c r="A1351" s="51">
        <f t="shared" si="70"/>
        <v>1344</v>
      </c>
      <c r="B1351" s="54"/>
      <c r="C1351" s="52"/>
      <c r="D1351" s="53"/>
      <c r="E1351" s="54"/>
      <c r="F1351" s="54"/>
      <c r="G1351" s="54"/>
      <c r="H1351" s="55"/>
      <c r="I1351" s="56"/>
      <c r="J1351" s="57" t="str">
        <f ca="1">IF(I1351="","",IF(I1351&lt;&gt;"",YEAR(NOW())-YEAR(I1351),IF(YEAR(I1351)=YEAR(#REF!),1,#REF!-YEAR(I1351))))</f>
        <v/>
      </c>
      <c r="K1351" s="57" t="str">
        <f t="shared" si="72"/>
        <v/>
      </c>
      <c r="L1351" s="58"/>
      <c r="M1351" s="55"/>
      <c r="N1351" s="55"/>
      <c r="O1351" s="59" t="str">
        <f t="shared" si="71"/>
        <v/>
      </c>
      <c r="P1351" s="60"/>
      <c r="Q1351" s="61"/>
      <c r="R1351" s="62"/>
    </row>
    <row r="1352" spans="1:18" x14ac:dyDescent="0.25">
      <c r="A1352" s="51">
        <f t="shared" si="70"/>
        <v>1345</v>
      </c>
      <c r="B1352" s="54"/>
      <c r="C1352" s="52"/>
      <c r="D1352" s="53"/>
      <c r="E1352" s="54"/>
      <c r="F1352" s="54"/>
      <c r="G1352" s="54"/>
      <c r="H1352" s="55"/>
      <c r="I1352" s="56"/>
      <c r="J1352" s="57" t="str">
        <f ca="1">IF(I1352="","",IF(I1352&lt;&gt;"",YEAR(NOW())-YEAR(I1352),IF(YEAR(I1352)=YEAR(#REF!),1,#REF!-YEAR(I1352))))</f>
        <v/>
      </c>
      <c r="K1352" s="57" t="str">
        <f t="shared" si="72"/>
        <v/>
      </c>
      <c r="L1352" s="58"/>
      <c r="M1352" s="55"/>
      <c r="N1352" s="55"/>
      <c r="O1352" s="59" t="str">
        <f t="shared" si="71"/>
        <v/>
      </c>
      <c r="P1352" s="60"/>
      <c r="Q1352" s="61"/>
      <c r="R1352" s="62"/>
    </row>
    <row r="1353" spans="1:18" x14ac:dyDescent="0.25">
      <c r="A1353" s="51">
        <f t="shared" ref="A1353:A1416" si="73">+A1352+1</f>
        <v>1346</v>
      </c>
      <c r="B1353" s="54"/>
      <c r="C1353" s="52"/>
      <c r="D1353" s="53"/>
      <c r="E1353" s="54"/>
      <c r="F1353" s="54"/>
      <c r="G1353" s="54"/>
      <c r="H1353" s="55"/>
      <c r="I1353" s="56"/>
      <c r="J1353" s="57" t="str">
        <f ca="1">IF(I1353="","",IF(I1353&lt;&gt;"",YEAR(NOW())-YEAR(I1353),IF(YEAR(I1353)=YEAR(#REF!),1,#REF!-YEAR(I1353))))</f>
        <v/>
      </c>
      <c r="K1353" s="57" t="str">
        <f t="shared" si="72"/>
        <v/>
      </c>
      <c r="L1353" s="58"/>
      <c r="M1353" s="55"/>
      <c r="N1353" s="55"/>
      <c r="O1353" s="59" t="str">
        <f t="shared" ref="O1353:O1416" si="74">IF(I1353="","",IF(I1353="","",IF(J1353=0,"menor de 18",IF(J1353&gt;64,"mayor de 65",IF(J1353&lt;18,"menor de 18",IF(J1353&lt;35,"entre 18 y 34",IF(J1353&gt;49,"entre 50 y 64","entre 35 y 49")))))))</f>
        <v/>
      </c>
      <c r="P1353" s="60"/>
      <c r="Q1353" s="61"/>
      <c r="R1353" s="62"/>
    </row>
    <row r="1354" spans="1:18" x14ac:dyDescent="0.25">
      <c r="A1354" s="51">
        <f t="shared" si="73"/>
        <v>1347</v>
      </c>
      <c r="B1354" s="54"/>
      <c r="C1354" s="52"/>
      <c r="D1354" s="53"/>
      <c r="E1354" s="54"/>
      <c r="F1354" s="54"/>
      <c r="G1354" s="54"/>
      <c r="H1354" s="55"/>
      <c r="I1354" s="56"/>
      <c r="J1354" s="57" t="str">
        <f ca="1">IF(I1354="","",IF(I1354&lt;&gt;"",YEAR(NOW())-YEAR(I1354),IF(YEAR(I1354)=YEAR(#REF!),1,#REF!-YEAR(I1354))))</f>
        <v/>
      </c>
      <c r="K1354" s="57" t="str">
        <f t="shared" ref="K1354:K1417" si="75">IF(I1354="","",IF(I1354&lt;1,"",IF(J1354&gt;34,"mayor de 35",IF(J1354&lt;14,"entre 0 y 13",IF(J1354&gt;=18,"entre 18 y 34",IF(J1354&gt;13,"entre 14 y 17"))))))</f>
        <v/>
      </c>
      <c r="L1354" s="58"/>
      <c r="M1354" s="55"/>
      <c r="N1354" s="55"/>
      <c r="O1354" s="59" t="str">
        <f t="shared" si="74"/>
        <v/>
      </c>
      <c r="P1354" s="60"/>
      <c r="Q1354" s="61"/>
      <c r="R1354" s="62"/>
    </row>
    <row r="1355" spans="1:18" x14ac:dyDescent="0.25">
      <c r="A1355" s="51">
        <f t="shared" si="73"/>
        <v>1348</v>
      </c>
      <c r="B1355" s="54"/>
      <c r="C1355" s="52"/>
      <c r="D1355" s="53"/>
      <c r="E1355" s="54"/>
      <c r="F1355" s="54"/>
      <c r="G1355" s="54"/>
      <c r="H1355" s="55"/>
      <c r="I1355" s="56"/>
      <c r="J1355" s="57" t="str">
        <f ca="1">IF(I1355="","",IF(I1355&lt;&gt;"",YEAR(NOW())-YEAR(I1355),IF(YEAR(I1355)=YEAR(#REF!),1,#REF!-YEAR(I1355))))</f>
        <v/>
      </c>
      <c r="K1355" s="57" t="str">
        <f t="shared" si="75"/>
        <v/>
      </c>
      <c r="L1355" s="58"/>
      <c r="M1355" s="55"/>
      <c r="N1355" s="55"/>
      <c r="O1355" s="59" t="str">
        <f t="shared" si="74"/>
        <v/>
      </c>
      <c r="P1355" s="60"/>
      <c r="Q1355" s="61"/>
      <c r="R1355" s="62"/>
    </row>
    <row r="1356" spans="1:18" x14ac:dyDescent="0.25">
      <c r="A1356" s="51">
        <f t="shared" si="73"/>
        <v>1349</v>
      </c>
      <c r="B1356" s="54"/>
      <c r="C1356" s="52"/>
      <c r="D1356" s="53"/>
      <c r="E1356" s="54"/>
      <c r="F1356" s="54"/>
      <c r="G1356" s="54"/>
      <c r="H1356" s="55"/>
      <c r="I1356" s="56"/>
      <c r="J1356" s="57" t="str">
        <f ca="1">IF(I1356="","",IF(I1356&lt;&gt;"",YEAR(NOW())-YEAR(I1356),IF(YEAR(I1356)=YEAR(#REF!),1,#REF!-YEAR(I1356))))</f>
        <v/>
      </c>
      <c r="K1356" s="57" t="str">
        <f t="shared" si="75"/>
        <v/>
      </c>
      <c r="L1356" s="58"/>
      <c r="M1356" s="55"/>
      <c r="N1356" s="55"/>
      <c r="O1356" s="59" t="str">
        <f t="shared" si="74"/>
        <v/>
      </c>
      <c r="P1356" s="60"/>
      <c r="Q1356" s="61"/>
      <c r="R1356" s="62"/>
    </row>
    <row r="1357" spans="1:18" x14ac:dyDescent="0.25">
      <c r="A1357" s="51">
        <f t="shared" si="73"/>
        <v>1350</v>
      </c>
      <c r="B1357" s="54"/>
      <c r="C1357" s="52"/>
      <c r="D1357" s="53"/>
      <c r="E1357" s="54"/>
      <c r="F1357" s="54"/>
      <c r="G1357" s="54"/>
      <c r="H1357" s="55"/>
      <c r="I1357" s="56"/>
      <c r="J1357" s="57" t="str">
        <f ca="1">IF(I1357="","",IF(I1357&lt;&gt;"",YEAR(NOW())-YEAR(I1357),IF(YEAR(I1357)=YEAR(#REF!),1,#REF!-YEAR(I1357))))</f>
        <v/>
      </c>
      <c r="K1357" s="57" t="str">
        <f t="shared" si="75"/>
        <v/>
      </c>
      <c r="L1357" s="58"/>
      <c r="M1357" s="55"/>
      <c r="N1357" s="55"/>
      <c r="O1357" s="59" t="str">
        <f t="shared" si="74"/>
        <v/>
      </c>
      <c r="P1357" s="60"/>
      <c r="Q1357" s="61"/>
      <c r="R1357" s="62"/>
    </row>
    <row r="1358" spans="1:18" x14ac:dyDescent="0.25">
      <c r="A1358" s="51">
        <f t="shared" si="73"/>
        <v>1351</v>
      </c>
      <c r="B1358" s="54"/>
      <c r="C1358" s="52"/>
      <c r="D1358" s="53"/>
      <c r="E1358" s="54"/>
      <c r="F1358" s="54"/>
      <c r="G1358" s="54"/>
      <c r="H1358" s="55"/>
      <c r="I1358" s="56"/>
      <c r="J1358" s="57" t="str">
        <f ca="1">IF(I1358="","",IF(I1358&lt;&gt;"",YEAR(NOW())-YEAR(I1358),IF(YEAR(I1358)=YEAR(#REF!),1,#REF!-YEAR(I1358))))</f>
        <v/>
      </c>
      <c r="K1358" s="57" t="str">
        <f t="shared" si="75"/>
        <v/>
      </c>
      <c r="L1358" s="58"/>
      <c r="M1358" s="55"/>
      <c r="N1358" s="55"/>
      <c r="O1358" s="59" t="str">
        <f t="shared" si="74"/>
        <v/>
      </c>
      <c r="P1358" s="60"/>
      <c r="Q1358" s="61"/>
      <c r="R1358" s="62"/>
    </row>
    <row r="1359" spans="1:18" x14ac:dyDescent="0.25">
      <c r="A1359" s="51">
        <f t="shared" si="73"/>
        <v>1352</v>
      </c>
      <c r="B1359" s="54"/>
      <c r="C1359" s="52"/>
      <c r="D1359" s="53"/>
      <c r="E1359" s="54"/>
      <c r="F1359" s="54"/>
      <c r="G1359" s="54"/>
      <c r="H1359" s="55"/>
      <c r="I1359" s="56"/>
      <c r="J1359" s="57" t="str">
        <f ca="1">IF(I1359="","",IF(I1359&lt;&gt;"",YEAR(NOW())-YEAR(I1359),IF(YEAR(I1359)=YEAR(#REF!),1,#REF!-YEAR(I1359))))</f>
        <v/>
      </c>
      <c r="K1359" s="57" t="str">
        <f t="shared" si="75"/>
        <v/>
      </c>
      <c r="L1359" s="58"/>
      <c r="M1359" s="55"/>
      <c r="N1359" s="55"/>
      <c r="O1359" s="59" t="str">
        <f t="shared" si="74"/>
        <v/>
      </c>
      <c r="P1359" s="60"/>
      <c r="Q1359" s="61"/>
      <c r="R1359" s="62"/>
    </row>
    <row r="1360" spans="1:18" x14ac:dyDescent="0.25">
      <c r="A1360" s="51">
        <f t="shared" si="73"/>
        <v>1353</v>
      </c>
      <c r="B1360" s="54"/>
      <c r="C1360" s="52"/>
      <c r="D1360" s="53"/>
      <c r="E1360" s="54"/>
      <c r="F1360" s="54"/>
      <c r="G1360" s="54"/>
      <c r="H1360" s="55"/>
      <c r="I1360" s="56"/>
      <c r="J1360" s="57" t="str">
        <f ca="1">IF(I1360="","",IF(I1360&lt;&gt;"",YEAR(NOW())-YEAR(I1360),IF(YEAR(I1360)=YEAR(#REF!),1,#REF!-YEAR(I1360))))</f>
        <v/>
      </c>
      <c r="K1360" s="57" t="str">
        <f t="shared" si="75"/>
        <v/>
      </c>
      <c r="L1360" s="58"/>
      <c r="M1360" s="55"/>
      <c r="N1360" s="55"/>
      <c r="O1360" s="59" t="str">
        <f t="shared" si="74"/>
        <v/>
      </c>
      <c r="P1360" s="60"/>
      <c r="Q1360" s="61"/>
      <c r="R1360" s="62"/>
    </row>
    <row r="1361" spans="1:18" x14ac:dyDescent="0.25">
      <c r="A1361" s="51">
        <f t="shared" si="73"/>
        <v>1354</v>
      </c>
      <c r="B1361" s="54"/>
      <c r="C1361" s="52"/>
      <c r="D1361" s="53"/>
      <c r="E1361" s="54"/>
      <c r="F1361" s="54"/>
      <c r="G1361" s="54"/>
      <c r="H1361" s="55"/>
      <c r="I1361" s="56"/>
      <c r="J1361" s="57" t="str">
        <f ca="1">IF(I1361="","",IF(I1361&lt;&gt;"",YEAR(NOW())-YEAR(I1361),IF(YEAR(I1361)=YEAR(#REF!),1,#REF!-YEAR(I1361))))</f>
        <v/>
      </c>
      <c r="K1361" s="57" t="str">
        <f t="shared" si="75"/>
        <v/>
      </c>
      <c r="L1361" s="58"/>
      <c r="M1361" s="55"/>
      <c r="N1361" s="55"/>
      <c r="O1361" s="59" t="str">
        <f t="shared" si="74"/>
        <v/>
      </c>
      <c r="P1361" s="60"/>
      <c r="Q1361" s="61"/>
      <c r="R1361" s="62"/>
    </row>
    <row r="1362" spans="1:18" x14ac:dyDescent="0.25">
      <c r="A1362" s="51">
        <f t="shared" si="73"/>
        <v>1355</v>
      </c>
      <c r="B1362" s="54"/>
      <c r="C1362" s="52"/>
      <c r="D1362" s="53"/>
      <c r="E1362" s="54"/>
      <c r="F1362" s="54"/>
      <c r="G1362" s="54"/>
      <c r="H1362" s="55"/>
      <c r="I1362" s="56"/>
      <c r="J1362" s="57" t="str">
        <f ca="1">IF(I1362="","",IF(I1362&lt;&gt;"",YEAR(NOW())-YEAR(I1362),IF(YEAR(I1362)=YEAR(#REF!),1,#REF!-YEAR(I1362))))</f>
        <v/>
      </c>
      <c r="K1362" s="57" t="str">
        <f t="shared" si="75"/>
        <v/>
      </c>
      <c r="L1362" s="58"/>
      <c r="M1362" s="55"/>
      <c r="N1362" s="55"/>
      <c r="O1362" s="59" t="str">
        <f t="shared" si="74"/>
        <v/>
      </c>
      <c r="P1362" s="60"/>
      <c r="Q1362" s="61"/>
      <c r="R1362" s="62"/>
    </row>
    <row r="1363" spans="1:18" x14ac:dyDescent="0.25">
      <c r="A1363" s="51">
        <f t="shared" si="73"/>
        <v>1356</v>
      </c>
      <c r="B1363" s="54"/>
      <c r="C1363" s="52"/>
      <c r="D1363" s="53"/>
      <c r="E1363" s="54"/>
      <c r="F1363" s="54"/>
      <c r="G1363" s="54"/>
      <c r="H1363" s="55"/>
      <c r="I1363" s="56"/>
      <c r="J1363" s="57" t="str">
        <f ca="1">IF(I1363="","",IF(I1363&lt;&gt;"",YEAR(NOW())-YEAR(I1363),IF(YEAR(I1363)=YEAR(#REF!),1,#REF!-YEAR(I1363))))</f>
        <v/>
      </c>
      <c r="K1363" s="57" t="str">
        <f t="shared" si="75"/>
        <v/>
      </c>
      <c r="L1363" s="58"/>
      <c r="M1363" s="55"/>
      <c r="N1363" s="55"/>
      <c r="O1363" s="59" t="str">
        <f t="shared" si="74"/>
        <v/>
      </c>
      <c r="P1363" s="60"/>
      <c r="Q1363" s="61"/>
      <c r="R1363" s="62"/>
    </row>
    <row r="1364" spans="1:18" x14ac:dyDescent="0.25">
      <c r="A1364" s="51">
        <f t="shared" si="73"/>
        <v>1357</v>
      </c>
      <c r="B1364" s="54"/>
      <c r="C1364" s="52"/>
      <c r="D1364" s="53"/>
      <c r="E1364" s="54"/>
      <c r="F1364" s="54"/>
      <c r="G1364" s="54"/>
      <c r="H1364" s="55"/>
      <c r="I1364" s="56"/>
      <c r="J1364" s="57" t="str">
        <f ca="1">IF(I1364="","",IF(I1364&lt;&gt;"",YEAR(NOW())-YEAR(I1364),IF(YEAR(I1364)=YEAR(#REF!),1,#REF!-YEAR(I1364))))</f>
        <v/>
      </c>
      <c r="K1364" s="57" t="str">
        <f t="shared" si="75"/>
        <v/>
      </c>
      <c r="L1364" s="58"/>
      <c r="M1364" s="55"/>
      <c r="N1364" s="55"/>
      <c r="O1364" s="59" t="str">
        <f t="shared" si="74"/>
        <v/>
      </c>
      <c r="P1364" s="60"/>
      <c r="Q1364" s="61"/>
      <c r="R1364" s="62"/>
    </row>
    <row r="1365" spans="1:18" x14ac:dyDescent="0.25">
      <c r="A1365" s="51">
        <f t="shared" si="73"/>
        <v>1358</v>
      </c>
      <c r="B1365" s="54"/>
      <c r="C1365" s="52"/>
      <c r="D1365" s="53"/>
      <c r="E1365" s="54"/>
      <c r="F1365" s="54"/>
      <c r="G1365" s="54"/>
      <c r="H1365" s="55"/>
      <c r="I1365" s="56"/>
      <c r="J1365" s="57" t="str">
        <f ca="1">IF(I1365="","",IF(I1365&lt;&gt;"",YEAR(NOW())-YEAR(I1365),IF(YEAR(I1365)=YEAR(#REF!),1,#REF!-YEAR(I1365))))</f>
        <v/>
      </c>
      <c r="K1365" s="57" t="str">
        <f t="shared" si="75"/>
        <v/>
      </c>
      <c r="L1365" s="58"/>
      <c r="M1365" s="55"/>
      <c r="N1365" s="55"/>
      <c r="O1365" s="59" t="str">
        <f t="shared" si="74"/>
        <v/>
      </c>
      <c r="P1365" s="60"/>
      <c r="Q1365" s="61"/>
      <c r="R1365" s="62"/>
    </row>
    <row r="1366" spans="1:18" x14ac:dyDescent="0.25">
      <c r="A1366" s="51">
        <f t="shared" si="73"/>
        <v>1359</v>
      </c>
      <c r="B1366" s="54"/>
      <c r="C1366" s="52"/>
      <c r="D1366" s="53"/>
      <c r="E1366" s="54"/>
      <c r="F1366" s="54"/>
      <c r="G1366" s="54"/>
      <c r="H1366" s="55"/>
      <c r="I1366" s="56"/>
      <c r="J1366" s="57" t="str">
        <f ca="1">IF(I1366="","",IF(I1366&lt;&gt;"",YEAR(NOW())-YEAR(I1366),IF(YEAR(I1366)=YEAR(#REF!),1,#REF!-YEAR(I1366))))</f>
        <v/>
      </c>
      <c r="K1366" s="57" t="str">
        <f t="shared" si="75"/>
        <v/>
      </c>
      <c r="L1366" s="58"/>
      <c r="M1366" s="55"/>
      <c r="N1366" s="55"/>
      <c r="O1366" s="59" t="str">
        <f t="shared" si="74"/>
        <v/>
      </c>
      <c r="P1366" s="60"/>
      <c r="Q1366" s="61"/>
      <c r="R1366" s="62"/>
    </row>
    <row r="1367" spans="1:18" x14ac:dyDescent="0.25">
      <c r="A1367" s="51">
        <f t="shared" si="73"/>
        <v>1360</v>
      </c>
      <c r="B1367" s="54"/>
      <c r="C1367" s="52"/>
      <c r="D1367" s="53"/>
      <c r="E1367" s="54"/>
      <c r="F1367" s="54"/>
      <c r="G1367" s="54"/>
      <c r="H1367" s="55"/>
      <c r="I1367" s="56"/>
      <c r="J1367" s="57" t="str">
        <f ca="1">IF(I1367="","",IF(I1367&lt;&gt;"",YEAR(NOW())-YEAR(I1367),IF(YEAR(I1367)=YEAR(#REF!),1,#REF!-YEAR(I1367))))</f>
        <v/>
      </c>
      <c r="K1367" s="57" t="str">
        <f t="shared" si="75"/>
        <v/>
      </c>
      <c r="L1367" s="58"/>
      <c r="M1367" s="55"/>
      <c r="N1367" s="55"/>
      <c r="O1367" s="59" t="str">
        <f t="shared" si="74"/>
        <v/>
      </c>
      <c r="P1367" s="60"/>
      <c r="Q1367" s="61"/>
      <c r="R1367" s="62"/>
    </row>
    <row r="1368" spans="1:18" x14ac:dyDescent="0.25">
      <c r="A1368" s="51">
        <f t="shared" si="73"/>
        <v>1361</v>
      </c>
      <c r="B1368" s="54"/>
      <c r="C1368" s="52"/>
      <c r="D1368" s="53"/>
      <c r="E1368" s="54"/>
      <c r="F1368" s="54"/>
      <c r="G1368" s="54"/>
      <c r="H1368" s="55"/>
      <c r="I1368" s="56"/>
      <c r="J1368" s="57" t="str">
        <f ca="1">IF(I1368="","",IF(I1368&lt;&gt;"",YEAR(NOW())-YEAR(I1368),IF(YEAR(I1368)=YEAR(#REF!),1,#REF!-YEAR(I1368))))</f>
        <v/>
      </c>
      <c r="K1368" s="57" t="str">
        <f t="shared" si="75"/>
        <v/>
      </c>
      <c r="L1368" s="58"/>
      <c r="M1368" s="55"/>
      <c r="N1368" s="55"/>
      <c r="O1368" s="59" t="str">
        <f t="shared" si="74"/>
        <v/>
      </c>
      <c r="P1368" s="60"/>
      <c r="Q1368" s="61"/>
      <c r="R1368" s="62"/>
    </row>
    <row r="1369" spans="1:18" x14ac:dyDescent="0.25">
      <c r="A1369" s="51">
        <f t="shared" si="73"/>
        <v>1362</v>
      </c>
      <c r="B1369" s="54"/>
      <c r="C1369" s="52"/>
      <c r="D1369" s="53"/>
      <c r="E1369" s="54"/>
      <c r="F1369" s="54"/>
      <c r="G1369" s="54"/>
      <c r="H1369" s="55"/>
      <c r="I1369" s="56"/>
      <c r="J1369" s="57" t="str">
        <f ca="1">IF(I1369="","",IF(I1369&lt;&gt;"",YEAR(NOW())-YEAR(I1369),IF(YEAR(I1369)=YEAR(#REF!),1,#REF!-YEAR(I1369))))</f>
        <v/>
      </c>
      <c r="K1369" s="57" t="str">
        <f t="shared" si="75"/>
        <v/>
      </c>
      <c r="L1369" s="58"/>
      <c r="M1369" s="55"/>
      <c r="N1369" s="55"/>
      <c r="O1369" s="59" t="str">
        <f t="shared" si="74"/>
        <v/>
      </c>
      <c r="P1369" s="60"/>
      <c r="Q1369" s="61"/>
      <c r="R1369" s="62"/>
    </row>
    <row r="1370" spans="1:18" x14ac:dyDescent="0.25">
      <c r="A1370" s="51">
        <f t="shared" si="73"/>
        <v>1363</v>
      </c>
      <c r="B1370" s="54"/>
      <c r="C1370" s="52"/>
      <c r="D1370" s="53"/>
      <c r="E1370" s="54"/>
      <c r="F1370" s="54"/>
      <c r="G1370" s="54"/>
      <c r="H1370" s="55"/>
      <c r="I1370" s="56"/>
      <c r="J1370" s="57" t="str">
        <f ca="1">IF(I1370="","",IF(I1370&lt;&gt;"",YEAR(NOW())-YEAR(I1370),IF(YEAR(I1370)=YEAR(#REF!),1,#REF!-YEAR(I1370))))</f>
        <v/>
      </c>
      <c r="K1370" s="57" t="str">
        <f t="shared" si="75"/>
        <v/>
      </c>
      <c r="L1370" s="58"/>
      <c r="M1370" s="55"/>
      <c r="N1370" s="55"/>
      <c r="O1370" s="59" t="str">
        <f t="shared" si="74"/>
        <v/>
      </c>
      <c r="P1370" s="60"/>
      <c r="Q1370" s="61"/>
      <c r="R1370" s="62"/>
    </row>
    <row r="1371" spans="1:18" x14ac:dyDescent="0.25">
      <c r="A1371" s="51">
        <f t="shared" si="73"/>
        <v>1364</v>
      </c>
      <c r="B1371" s="54"/>
      <c r="C1371" s="52"/>
      <c r="D1371" s="53"/>
      <c r="E1371" s="54"/>
      <c r="F1371" s="54"/>
      <c r="G1371" s="54"/>
      <c r="H1371" s="55"/>
      <c r="I1371" s="56"/>
      <c r="J1371" s="57" t="str">
        <f ca="1">IF(I1371="","",IF(I1371&lt;&gt;"",YEAR(NOW())-YEAR(I1371),IF(YEAR(I1371)=YEAR(#REF!),1,#REF!-YEAR(I1371))))</f>
        <v/>
      </c>
      <c r="K1371" s="57" t="str">
        <f t="shared" si="75"/>
        <v/>
      </c>
      <c r="L1371" s="58"/>
      <c r="M1371" s="55"/>
      <c r="N1371" s="55"/>
      <c r="O1371" s="59" t="str">
        <f t="shared" si="74"/>
        <v/>
      </c>
      <c r="P1371" s="60"/>
      <c r="Q1371" s="61"/>
      <c r="R1371" s="62"/>
    </row>
    <row r="1372" spans="1:18" x14ac:dyDescent="0.25">
      <c r="A1372" s="51">
        <f t="shared" si="73"/>
        <v>1365</v>
      </c>
      <c r="B1372" s="54"/>
      <c r="C1372" s="52"/>
      <c r="D1372" s="53"/>
      <c r="E1372" s="54"/>
      <c r="F1372" s="54"/>
      <c r="G1372" s="54"/>
      <c r="H1372" s="55"/>
      <c r="I1372" s="56"/>
      <c r="J1372" s="57" t="str">
        <f ca="1">IF(I1372="","",IF(I1372&lt;&gt;"",YEAR(NOW())-YEAR(I1372),IF(YEAR(I1372)=YEAR(#REF!),1,#REF!-YEAR(I1372))))</f>
        <v/>
      </c>
      <c r="K1372" s="57" t="str">
        <f t="shared" si="75"/>
        <v/>
      </c>
      <c r="L1372" s="58"/>
      <c r="M1372" s="55"/>
      <c r="N1372" s="55"/>
      <c r="O1372" s="59" t="str">
        <f t="shared" si="74"/>
        <v/>
      </c>
      <c r="P1372" s="60"/>
      <c r="Q1372" s="61"/>
      <c r="R1372" s="62"/>
    </row>
    <row r="1373" spans="1:18" x14ac:dyDescent="0.25">
      <c r="A1373" s="51">
        <f t="shared" si="73"/>
        <v>1366</v>
      </c>
      <c r="B1373" s="54"/>
      <c r="C1373" s="52"/>
      <c r="D1373" s="53"/>
      <c r="E1373" s="54"/>
      <c r="F1373" s="54"/>
      <c r="G1373" s="54"/>
      <c r="H1373" s="55"/>
      <c r="I1373" s="56"/>
      <c r="J1373" s="57" t="str">
        <f ca="1">IF(I1373="","",IF(I1373&lt;&gt;"",YEAR(NOW())-YEAR(I1373),IF(YEAR(I1373)=YEAR(#REF!),1,#REF!-YEAR(I1373))))</f>
        <v/>
      </c>
      <c r="K1373" s="57" t="str">
        <f t="shared" si="75"/>
        <v/>
      </c>
      <c r="L1373" s="58"/>
      <c r="M1373" s="55"/>
      <c r="N1373" s="55"/>
      <c r="O1373" s="59" t="str">
        <f t="shared" si="74"/>
        <v/>
      </c>
      <c r="P1373" s="60"/>
      <c r="Q1373" s="61"/>
      <c r="R1373" s="62"/>
    </row>
    <row r="1374" spans="1:18" x14ac:dyDescent="0.25">
      <c r="A1374" s="51">
        <f t="shared" si="73"/>
        <v>1367</v>
      </c>
      <c r="B1374" s="54"/>
      <c r="C1374" s="52"/>
      <c r="D1374" s="53"/>
      <c r="E1374" s="54"/>
      <c r="F1374" s="54"/>
      <c r="G1374" s="54"/>
      <c r="H1374" s="55"/>
      <c r="I1374" s="56"/>
      <c r="J1374" s="57" t="str">
        <f ca="1">IF(I1374="","",IF(I1374&lt;&gt;"",YEAR(NOW())-YEAR(I1374),IF(YEAR(I1374)=YEAR(#REF!),1,#REF!-YEAR(I1374))))</f>
        <v/>
      </c>
      <c r="K1374" s="57" t="str">
        <f t="shared" si="75"/>
        <v/>
      </c>
      <c r="L1374" s="58"/>
      <c r="M1374" s="55"/>
      <c r="N1374" s="55"/>
      <c r="O1374" s="59" t="str">
        <f t="shared" si="74"/>
        <v/>
      </c>
      <c r="P1374" s="60"/>
      <c r="Q1374" s="61"/>
      <c r="R1374" s="62"/>
    </row>
    <row r="1375" spans="1:18" x14ac:dyDescent="0.25">
      <c r="A1375" s="51">
        <f t="shared" si="73"/>
        <v>1368</v>
      </c>
      <c r="B1375" s="54"/>
      <c r="C1375" s="52"/>
      <c r="D1375" s="53"/>
      <c r="E1375" s="54"/>
      <c r="F1375" s="54"/>
      <c r="G1375" s="54"/>
      <c r="H1375" s="55"/>
      <c r="I1375" s="56"/>
      <c r="J1375" s="57" t="str">
        <f ca="1">IF(I1375="","",IF(I1375&lt;&gt;"",YEAR(NOW())-YEAR(I1375),IF(YEAR(I1375)=YEAR(#REF!),1,#REF!-YEAR(I1375))))</f>
        <v/>
      </c>
      <c r="K1375" s="57" t="str">
        <f t="shared" si="75"/>
        <v/>
      </c>
      <c r="L1375" s="58"/>
      <c r="M1375" s="55"/>
      <c r="N1375" s="55"/>
      <c r="O1375" s="59" t="str">
        <f t="shared" si="74"/>
        <v/>
      </c>
      <c r="P1375" s="60"/>
      <c r="Q1375" s="61"/>
      <c r="R1375" s="62"/>
    </row>
    <row r="1376" spans="1:18" x14ac:dyDescent="0.25">
      <c r="A1376" s="51">
        <f t="shared" si="73"/>
        <v>1369</v>
      </c>
      <c r="B1376" s="54"/>
      <c r="C1376" s="52"/>
      <c r="D1376" s="53"/>
      <c r="E1376" s="54"/>
      <c r="F1376" s="54"/>
      <c r="G1376" s="54"/>
      <c r="H1376" s="55"/>
      <c r="I1376" s="56"/>
      <c r="J1376" s="57" t="str">
        <f ca="1">IF(I1376="","",IF(I1376&lt;&gt;"",YEAR(NOW())-YEAR(I1376),IF(YEAR(I1376)=YEAR(#REF!),1,#REF!-YEAR(I1376))))</f>
        <v/>
      </c>
      <c r="K1376" s="57" t="str">
        <f t="shared" si="75"/>
        <v/>
      </c>
      <c r="L1376" s="58"/>
      <c r="M1376" s="55"/>
      <c r="N1376" s="55"/>
      <c r="O1376" s="59" t="str">
        <f t="shared" si="74"/>
        <v/>
      </c>
      <c r="P1376" s="60"/>
      <c r="Q1376" s="61"/>
      <c r="R1376" s="62"/>
    </row>
    <row r="1377" spans="1:18" x14ac:dyDescent="0.25">
      <c r="A1377" s="51">
        <f t="shared" si="73"/>
        <v>1370</v>
      </c>
      <c r="B1377" s="54"/>
      <c r="C1377" s="52"/>
      <c r="D1377" s="53"/>
      <c r="E1377" s="54"/>
      <c r="F1377" s="54"/>
      <c r="G1377" s="54"/>
      <c r="H1377" s="55"/>
      <c r="I1377" s="56"/>
      <c r="J1377" s="57" t="str">
        <f ca="1">IF(I1377="","",IF(I1377&lt;&gt;"",YEAR(NOW())-YEAR(I1377),IF(YEAR(I1377)=YEAR(#REF!),1,#REF!-YEAR(I1377))))</f>
        <v/>
      </c>
      <c r="K1377" s="57" t="str">
        <f t="shared" si="75"/>
        <v/>
      </c>
      <c r="L1377" s="58"/>
      <c r="M1377" s="55"/>
      <c r="N1377" s="55"/>
      <c r="O1377" s="59" t="str">
        <f t="shared" si="74"/>
        <v/>
      </c>
      <c r="P1377" s="60"/>
      <c r="Q1377" s="61"/>
      <c r="R1377" s="62"/>
    </row>
    <row r="1378" spans="1:18" x14ac:dyDescent="0.25">
      <c r="A1378" s="51">
        <f t="shared" si="73"/>
        <v>1371</v>
      </c>
      <c r="B1378" s="54"/>
      <c r="C1378" s="52"/>
      <c r="D1378" s="53"/>
      <c r="E1378" s="54"/>
      <c r="F1378" s="54"/>
      <c r="G1378" s="54"/>
      <c r="H1378" s="55"/>
      <c r="I1378" s="56"/>
      <c r="J1378" s="57" t="str">
        <f ca="1">IF(I1378="","",IF(I1378&lt;&gt;"",YEAR(NOW())-YEAR(I1378),IF(YEAR(I1378)=YEAR(#REF!),1,#REF!-YEAR(I1378))))</f>
        <v/>
      </c>
      <c r="K1378" s="57" t="str">
        <f t="shared" si="75"/>
        <v/>
      </c>
      <c r="L1378" s="58"/>
      <c r="M1378" s="55"/>
      <c r="N1378" s="55"/>
      <c r="O1378" s="59" t="str">
        <f t="shared" si="74"/>
        <v/>
      </c>
      <c r="P1378" s="60"/>
      <c r="Q1378" s="61"/>
      <c r="R1378" s="62"/>
    </row>
    <row r="1379" spans="1:18" x14ac:dyDescent="0.25">
      <c r="A1379" s="51">
        <f t="shared" si="73"/>
        <v>1372</v>
      </c>
      <c r="B1379" s="54"/>
      <c r="C1379" s="52"/>
      <c r="D1379" s="53"/>
      <c r="E1379" s="54"/>
      <c r="F1379" s="54"/>
      <c r="G1379" s="54"/>
      <c r="H1379" s="55"/>
      <c r="I1379" s="56"/>
      <c r="J1379" s="57" t="str">
        <f ca="1">IF(I1379="","",IF(I1379&lt;&gt;"",YEAR(NOW())-YEAR(I1379),IF(YEAR(I1379)=YEAR(#REF!),1,#REF!-YEAR(I1379))))</f>
        <v/>
      </c>
      <c r="K1379" s="57" t="str">
        <f t="shared" si="75"/>
        <v/>
      </c>
      <c r="L1379" s="58"/>
      <c r="M1379" s="55"/>
      <c r="N1379" s="55"/>
      <c r="O1379" s="59" t="str">
        <f t="shared" si="74"/>
        <v/>
      </c>
      <c r="P1379" s="60"/>
      <c r="Q1379" s="61"/>
      <c r="R1379" s="62"/>
    </row>
    <row r="1380" spans="1:18" x14ac:dyDescent="0.25">
      <c r="A1380" s="51">
        <f t="shared" si="73"/>
        <v>1373</v>
      </c>
      <c r="B1380" s="54"/>
      <c r="C1380" s="52"/>
      <c r="D1380" s="53"/>
      <c r="E1380" s="54"/>
      <c r="F1380" s="54"/>
      <c r="G1380" s="54"/>
      <c r="H1380" s="55"/>
      <c r="I1380" s="56"/>
      <c r="J1380" s="57" t="str">
        <f ca="1">IF(I1380="","",IF(I1380&lt;&gt;"",YEAR(NOW())-YEAR(I1380),IF(YEAR(I1380)=YEAR(#REF!),1,#REF!-YEAR(I1380))))</f>
        <v/>
      </c>
      <c r="K1380" s="57" t="str">
        <f t="shared" si="75"/>
        <v/>
      </c>
      <c r="L1380" s="58"/>
      <c r="M1380" s="55"/>
      <c r="N1380" s="55"/>
      <c r="O1380" s="59" t="str">
        <f t="shared" si="74"/>
        <v/>
      </c>
      <c r="P1380" s="60"/>
      <c r="Q1380" s="61"/>
      <c r="R1380" s="62"/>
    </row>
    <row r="1381" spans="1:18" x14ac:dyDescent="0.25">
      <c r="A1381" s="51">
        <f t="shared" si="73"/>
        <v>1374</v>
      </c>
      <c r="B1381" s="54"/>
      <c r="C1381" s="52"/>
      <c r="D1381" s="53"/>
      <c r="E1381" s="54"/>
      <c r="F1381" s="54"/>
      <c r="G1381" s="54"/>
      <c r="H1381" s="55"/>
      <c r="I1381" s="56"/>
      <c r="J1381" s="57" t="str">
        <f ca="1">IF(I1381="","",IF(I1381&lt;&gt;"",YEAR(NOW())-YEAR(I1381),IF(YEAR(I1381)=YEAR(#REF!),1,#REF!-YEAR(I1381))))</f>
        <v/>
      </c>
      <c r="K1381" s="57" t="str">
        <f t="shared" si="75"/>
        <v/>
      </c>
      <c r="L1381" s="58"/>
      <c r="M1381" s="55"/>
      <c r="N1381" s="55"/>
      <c r="O1381" s="59" t="str">
        <f t="shared" si="74"/>
        <v/>
      </c>
      <c r="P1381" s="60"/>
      <c r="Q1381" s="61"/>
      <c r="R1381" s="62"/>
    </row>
    <row r="1382" spans="1:18" x14ac:dyDescent="0.25">
      <c r="A1382" s="51">
        <f t="shared" si="73"/>
        <v>1375</v>
      </c>
      <c r="B1382" s="54"/>
      <c r="C1382" s="52"/>
      <c r="D1382" s="53"/>
      <c r="E1382" s="54"/>
      <c r="F1382" s="54"/>
      <c r="G1382" s="54"/>
      <c r="H1382" s="55"/>
      <c r="I1382" s="56"/>
      <c r="J1382" s="57" t="str">
        <f ca="1">IF(I1382="","",IF(I1382&lt;&gt;"",YEAR(NOW())-YEAR(I1382),IF(YEAR(I1382)=YEAR(#REF!),1,#REF!-YEAR(I1382))))</f>
        <v/>
      </c>
      <c r="K1382" s="57" t="str">
        <f t="shared" si="75"/>
        <v/>
      </c>
      <c r="L1382" s="58"/>
      <c r="M1382" s="55"/>
      <c r="N1382" s="55"/>
      <c r="O1382" s="59" t="str">
        <f t="shared" si="74"/>
        <v/>
      </c>
      <c r="P1382" s="60"/>
      <c r="Q1382" s="61"/>
      <c r="R1382" s="62"/>
    </row>
    <row r="1383" spans="1:18" x14ac:dyDescent="0.25">
      <c r="A1383" s="51">
        <f t="shared" si="73"/>
        <v>1376</v>
      </c>
      <c r="B1383" s="54"/>
      <c r="C1383" s="52"/>
      <c r="D1383" s="53"/>
      <c r="E1383" s="54"/>
      <c r="F1383" s="54"/>
      <c r="G1383" s="54"/>
      <c r="H1383" s="55"/>
      <c r="I1383" s="56"/>
      <c r="J1383" s="57" t="str">
        <f ca="1">IF(I1383="","",IF(I1383&lt;&gt;"",YEAR(NOW())-YEAR(I1383),IF(YEAR(I1383)=YEAR(#REF!),1,#REF!-YEAR(I1383))))</f>
        <v/>
      </c>
      <c r="K1383" s="57" t="str">
        <f t="shared" si="75"/>
        <v/>
      </c>
      <c r="L1383" s="58"/>
      <c r="M1383" s="55"/>
      <c r="N1383" s="55"/>
      <c r="O1383" s="59" t="str">
        <f t="shared" si="74"/>
        <v/>
      </c>
      <c r="P1383" s="60"/>
      <c r="Q1383" s="61"/>
      <c r="R1383" s="62"/>
    </row>
    <row r="1384" spans="1:18" x14ac:dyDescent="0.25">
      <c r="A1384" s="51">
        <f t="shared" si="73"/>
        <v>1377</v>
      </c>
      <c r="B1384" s="54"/>
      <c r="C1384" s="52"/>
      <c r="D1384" s="53"/>
      <c r="E1384" s="54"/>
      <c r="F1384" s="54"/>
      <c r="G1384" s="54"/>
      <c r="H1384" s="55"/>
      <c r="I1384" s="56"/>
      <c r="J1384" s="57" t="str">
        <f ca="1">IF(I1384="","",IF(I1384&lt;&gt;"",YEAR(NOW())-YEAR(I1384),IF(YEAR(I1384)=YEAR(#REF!),1,#REF!-YEAR(I1384))))</f>
        <v/>
      </c>
      <c r="K1384" s="57" t="str">
        <f t="shared" si="75"/>
        <v/>
      </c>
      <c r="L1384" s="58"/>
      <c r="M1384" s="55"/>
      <c r="N1384" s="55"/>
      <c r="O1384" s="59" t="str">
        <f t="shared" si="74"/>
        <v/>
      </c>
      <c r="P1384" s="60"/>
      <c r="Q1384" s="61"/>
      <c r="R1384" s="62"/>
    </row>
    <row r="1385" spans="1:18" x14ac:dyDescent="0.25">
      <c r="A1385" s="51">
        <f t="shared" si="73"/>
        <v>1378</v>
      </c>
      <c r="B1385" s="54"/>
      <c r="C1385" s="52"/>
      <c r="D1385" s="53"/>
      <c r="E1385" s="54"/>
      <c r="F1385" s="54"/>
      <c r="G1385" s="54"/>
      <c r="H1385" s="55"/>
      <c r="I1385" s="56"/>
      <c r="J1385" s="57" t="str">
        <f ca="1">IF(I1385="","",IF(I1385&lt;&gt;"",YEAR(NOW())-YEAR(I1385),IF(YEAR(I1385)=YEAR(#REF!),1,#REF!-YEAR(I1385))))</f>
        <v/>
      </c>
      <c r="K1385" s="57" t="str">
        <f t="shared" si="75"/>
        <v/>
      </c>
      <c r="L1385" s="58"/>
      <c r="M1385" s="55"/>
      <c r="N1385" s="55"/>
      <c r="O1385" s="59" t="str">
        <f t="shared" si="74"/>
        <v/>
      </c>
      <c r="P1385" s="60"/>
      <c r="Q1385" s="61"/>
      <c r="R1385" s="62"/>
    </row>
    <row r="1386" spans="1:18" x14ac:dyDescent="0.25">
      <c r="A1386" s="51">
        <f t="shared" si="73"/>
        <v>1379</v>
      </c>
      <c r="B1386" s="54"/>
      <c r="C1386" s="52"/>
      <c r="D1386" s="53"/>
      <c r="E1386" s="54"/>
      <c r="F1386" s="54"/>
      <c r="G1386" s="54"/>
      <c r="H1386" s="55"/>
      <c r="I1386" s="56"/>
      <c r="J1386" s="57" t="str">
        <f ca="1">IF(I1386="","",IF(I1386&lt;&gt;"",YEAR(NOW())-YEAR(I1386),IF(YEAR(I1386)=YEAR(#REF!),1,#REF!-YEAR(I1386))))</f>
        <v/>
      </c>
      <c r="K1386" s="57" t="str">
        <f t="shared" si="75"/>
        <v/>
      </c>
      <c r="L1386" s="58"/>
      <c r="M1386" s="55"/>
      <c r="N1386" s="55"/>
      <c r="O1386" s="59" t="str">
        <f t="shared" si="74"/>
        <v/>
      </c>
      <c r="P1386" s="60"/>
      <c r="Q1386" s="61"/>
      <c r="R1386" s="62"/>
    </row>
    <row r="1387" spans="1:18" x14ac:dyDescent="0.25">
      <c r="A1387" s="51">
        <f t="shared" si="73"/>
        <v>1380</v>
      </c>
      <c r="B1387" s="54"/>
      <c r="C1387" s="52"/>
      <c r="D1387" s="53"/>
      <c r="E1387" s="54"/>
      <c r="F1387" s="54"/>
      <c r="G1387" s="54"/>
      <c r="H1387" s="55"/>
      <c r="I1387" s="56"/>
      <c r="J1387" s="57" t="str">
        <f ca="1">IF(I1387="","",IF(I1387&lt;&gt;"",YEAR(NOW())-YEAR(I1387),IF(YEAR(I1387)=YEAR(#REF!),1,#REF!-YEAR(I1387))))</f>
        <v/>
      </c>
      <c r="K1387" s="57" t="str">
        <f t="shared" si="75"/>
        <v/>
      </c>
      <c r="L1387" s="58"/>
      <c r="M1387" s="55"/>
      <c r="N1387" s="55"/>
      <c r="O1387" s="59" t="str">
        <f t="shared" si="74"/>
        <v/>
      </c>
      <c r="P1387" s="60"/>
      <c r="Q1387" s="61"/>
      <c r="R1387" s="62"/>
    </row>
    <row r="1388" spans="1:18" x14ac:dyDescent="0.25">
      <c r="A1388" s="51">
        <f t="shared" si="73"/>
        <v>1381</v>
      </c>
      <c r="B1388" s="54"/>
      <c r="C1388" s="52"/>
      <c r="D1388" s="53"/>
      <c r="E1388" s="54"/>
      <c r="F1388" s="54"/>
      <c r="G1388" s="54"/>
      <c r="H1388" s="55"/>
      <c r="I1388" s="56"/>
      <c r="J1388" s="57" t="str">
        <f ca="1">IF(I1388="","",IF(I1388&lt;&gt;"",YEAR(NOW())-YEAR(I1388),IF(YEAR(I1388)=YEAR(#REF!),1,#REF!-YEAR(I1388))))</f>
        <v/>
      </c>
      <c r="K1388" s="57" t="str">
        <f t="shared" si="75"/>
        <v/>
      </c>
      <c r="L1388" s="58"/>
      <c r="M1388" s="55"/>
      <c r="N1388" s="55"/>
      <c r="O1388" s="59" t="str">
        <f t="shared" si="74"/>
        <v/>
      </c>
      <c r="P1388" s="60"/>
      <c r="Q1388" s="61"/>
      <c r="R1388" s="62"/>
    </row>
    <row r="1389" spans="1:18" x14ac:dyDescent="0.25">
      <c r="A1389" s="51">
        <f t="shared" si="73"/>
        <v>1382</v>
      </c>
      <c r="B1389" s="54"/>
      <c r="C1389" s="52"/>
      <c r="D1389" s="53"/>
      <c r="E1389" s="54"/>
      <c r="F1389" s="54"/>
      <c r="G1389" s="54"/>
      <c r="H1389" s="55"/>
      <c r="I1389" s="56"/>
      <c r="J1389" s="57" t="str">
        <f ca="1">IF(I1389="","",IF(I1389&lt;&gt;"",YEAR(NOW())-YEAR(I1389),IF(YEAR(I1389)=YEAR(#REF!),1,#REF!-YEAR(I1389))))</f>
        <v/>
      </c>
      <c r="K1389" s="57" t="str">
        <f t="shared" si="75"/>
        <v/>
      </c>
      <c r="L1389" s="58"/>
      <c r="M1389" s="55"/>
      <c r="N1389" s="55"/>
      <c r="O1389" s="59" t="str">
        <f t="shared" si="74"/>
        <v/>
      </c>
      <c r="P1389" s="60"/>
      <c r="Q1389" s="61"/>
      <c r="R1389" s="62"/>
    </row>
    <row r="1390" spans="1:18" x14ac:dyDescent="0.25">
      <c r="A1390" s="51">
        <f t="shared" si="73"/>
        <v>1383</v>
      </c>
      <c r="B1390" s="54"/>
      <c r="C1390" s="52"/>
      <c r="D1390" s="53"/>
      <c r="E1390" s="54"/>
      <c r="F1390" s="54"/>
      <c r="G1390" s="54"/>
      <c r="H1390" s="55"/>
      <c r="I1390" s="56"/>
      <c r="J1390" s="57" t="str">
        <f ca="1">IF(I1390="","",IF(I1390&lt;&gt;"",YEAR(NOW())-YEAR(I1390),IF(YEAR(I1390)=YEAR(#REF!),1,#REF!-YEAR(I1390))))</f>
        <v/>
      </c>
      <c r="K1390" s="57" t="str">
        <f t="shared" si="75"/>
        <v/>
      </c>
      <c r="L1390" s="58"/>
      <c r="M1390" s="55"/>
      <c r="N1390" s="55"/>
      <c r="O1390" s="59" t="str">
        <f t="shared" si="74"/>
        <v/>
      </c>
      <c r="P1390" s="60"/>
      <c r="Q1390" s="61"/>
      <c r="R1390" s="62"/>
    </row>
    <row r="1391" spans="1:18" x14ac:dyDescent="0.25">
      <c r="A1391" s="51">
        <f t="shared" si="73"/>
        <v>1384</v>
      </c>
      <c r="B1391" s="54"/>
      <c r="C1391" s="52"/>
      <c r="D1391" s="53"/>
      <c r="E1391" s="54"/>
      <c r="F1391" s="54"/>
      <c r="G1391" s="54"/>
      <c r="H1391" s="55"/>
      <c r="I1391" s="56"/>
      <c r="J1391" s="57" t="str">
        <f ca="1">IF(I1391="","",IF(I1391&lt;&gt;"",YEAR(NOW())-YEAR(I1391),IF(YEAR(I1391)=YEAR(#REF!),1,#REF!-YEAR(I1391))))</f>
        <v/>
      </c>
      <c r="K1391" s="57" t="str">
        <f t="shared" si="75"/>
        <v/>
      </c>
      <c r="L1391" s="58"/>
      <c r="M1391" s="55"/>
      <c r="N1391" s="55"/>
      <c r="O1391" s="59" t="str">
        <f t="shared" si="74"/>
        <v/>
      </c>
      <c r="P1391" s="60"/>
      <c r="Q1391" s="61"/>
      <c r="R1391" s="62"/>
    </row>
    <row r="1392" spans="1:18" x14ac:dyDescent="0.25">
      <c r="A1392" s="51">
        <f t="shared" si="73"/>
        <v>1385</v>
      </c>
      <c r="B1392" s="54"/>
      <c r="C1392" s="52"/>
      <c r="D1392" s="53"/>
      <c r="E1392" s="54"/>
      <c r="F1392" s="54"/>
      <c r="G1392" s="54"/>
      <c r="H1392" s="55"/>
      <c r="I1392" s="56"/>
      <c r="J1392" s="57" t="str">
        <f ca="1">IF(I1392="","",IF(I1392&lt;&gt;"",YEAR(NOW())-YEAR(I1392),IF(YEAR(I1392)=YEAR(#REF!),1,#REF!-YEAR(I1392))))</f>
        <v/>
      </c>
      <c r="K1392" s="57" t="str">
        <f t="shared" si="75"/>
        <v/>
      </c>
      <c r="L1392" s="58"/>
      <c r="M1392" s="55"/>
      <c r="N1392" s="55"/>
      <c r="O1392" s="59" t="str">
        <f t="shared" si="74"/>
        <v/>
      </c>
      <c r="P1392" s="60"/>
      <c r="Q1392" s="61"/>
      <c r="R1392" s="62"/>
    </row>
    <row r="1393" spans="1:18" x14ac:dyDescent="0.25">
      <c r="A1393" s="51">
        <f t="shared" si="73"/>
        <v>1386</v>
      </c>
      <c r="B1393" s="54"/>
      <c r="C1393" s="52"/>
      <c r="D1393" s="53"/>
      <c r="E1393" s="54"/>
      <c r="F1393" s="54"/>
      <c r="G1393" s="54"/>
      <c r="H1393" s="55"/>
      <c r="I1393" s="56"/>
      <c r="J1393" s="57" t="str">
        <f ca="1">IF(I1393="","",IF(I1393&lt;&gt;"",YEAR(NOW())-YEAR(I1393),IF(YEAR(I1393)=YEAR(#REF!),1,#REF!-YEAR(I1393))))</f>
        <v/>
      </c>
      <c r="K1393" s="57" t="str">
        <f t="shared" si="75"/>
        <v/>
      </c>
      <c r="L1393" s="58"/>
      <c r="M1393" s="55"/>
      <c r="N1393" s="55"/>
      <c r="O1393" s="59" t="str">
        <f t="shared" si="74"/>
        <v/>
      </c>
      <c r="P1393" s="60"/>
      <c r="Q1393" s="61"/>
      <c r="R1393" s="62"/>
    </row>
    <row r="1394" spans="1:18" x14ac:dyDescent="0.25">
      <c r="A1394" s="51">
        <f t="shared" si="73"/>
        <v>1387</v>
      </c>
      <c r="B1394" s="54"/>
      <c r="C1394" s="52"/>
      <c r="D1394" s="53"/>
      <c r="E1394" s="54"/>
      <c r="F1394" s="54"/>
      <c r="G1394" s="54"/>
      <c r="H1394" s="55"/>
      <c r="I1394" s="56"/>
      <c r="J1394" s="57" t="str">
        <f ca="1">IF(I1394="","",IF(I1394&lt;&gt;"",YEAR(NOW())-YEAR(I1394),IF(YEAR(I1394)=YEAR(#REF!),1,#REF!-YEAR(I1394))))</f>
        <v/>
      </c>
      <c r="K1394" s="57" t="str">
        <f t="shared" si="75"/>
        <v/>
      </c>
      <c r="L1394" s="58"/>
      <c r="M1394" s="55"/>
      <c r="N1394" s="55"/>
      <c r="O1394" s="59" t="str">
        <f t="shared" si="74"/>
        <v/>
      </c>
      <c r="P1394" s="60"/>
      <c r="Q1394" s="61"/>
      <c r="R1394" s="62"/>
    </row>
    <row r="1395" spans="1:18" x14ac:dyDescent="0.25">
      <c r="A1395" s="51">
        <f t="shared" si="73"/>
        <v>1388</v>
      </c>
      <c r="B1395" s="54"/>
      <c r="C1395" s="52"/>
      <c r="D1395" s="53"/>
      <c r="E1395" s="54"/>
      <c r="F1395" s="54"/>
      <c r="G1395" s="54"/>
      <c r="H1395" s="55"/>
      <c r="I1395" s="56"/>
      <c r="J1395" s="57" t="str">
        <f ca="1">IF(I1395="","",IF(I1395&lt;&gt;"",YEAR(NOW())-YEAR(I1395),IF(YEAR(I1395)=YEAR(#REF!),1,#REF!-YEAR(I1395))))</f>
        <v/>
      </c>
      <c r="K1395" s="57" t="str">
        <f t="shared" si="75"/>
        <v/>
      </c>
      <c r="L1395" s="58"/>
      <c r="M1395" s="55"/>
      <c r="N1395" s="55"/>
      <c r="O1395" s="59" t="str">
        <f t="shared" si="74"/>
        <v/>
      </c>
      <c r="P1395" s="60"/>
      <c r="Q1395" s="61"/>
      <c r="R1395" s="62"/>
    </row>
    <row r="1396" spans="1:18" x14ac:dyDescent="0.25">
      <c r="A1396" s="51">
        <f t="shared" si="73"/>
        <v>1389</v>
      </c>
      <c r="B1396" s="54"/>
      <c r="C1396" s="52"/>
      <c r="D1396" s="53"/>
      <c r="E1396" s="54"/>
      <c r="F1396" s="54"/>
      <c r="G1396" s="54"/>
      <c r="H1396" s="55"/>
      <c r="I1396" s="56"/>
      <c r="J1396" s="57" t="str">
        <f ca="1">IF(I1396="","",IF(I1396&lt;&gt;"",YEAR(NOW())-YEAR(I1396),IF(YEAR(I1396)=YEAR(#REF!),1,#REF!-YEAR(I1396))))</f>
        <v/>
      </c>
      <c r="K1396" s="57" t="str">
        <f t="shared" si="75"/>
        <v/>
      </c>
      <c r="L1396" s="58"/>
      <c r="M1396" s="55"/>
      <c r="N1396" s="55"/>
      <c r="O1396" s="59" t="str">
        <f t="shared" si="74"/>
        <v/>
      </c>
      <c r="P1396" s="60"/>
      <c r="Q1396" s="61"/>
      <c r="R1396" s="62"/>
    </row>
    <row r="1397" spans="1:18" x14ac:dyDescent="0.25">
      <c r="A1397" s="51">
        <f t="shared" si="73"/>
        <v>1390</v>
      </c>
      <c r="B1397" s="54"/>
      <c r="C1397" s="52"/>
      <c r="D1397" s="53"/>
      <c r="E1397" s="54"/>
      <c r="F1397" s="54"/>
      <c r="G1397" s="54"/>
      <c r="H1397" s="55"/>
      <c r="I1397" s="56"/>
      <c r="J1397" s="57" t="str">
        <f ca="1">IF(I1397="","",IF(I1397&lt;&gt;"",YEAR(NOW())-YEAR(I1397),IF(YEAR(I1397)=YEAR(#REF!),1,#REF!-YEAR(I1397))))</f>
        <v/>
      </c>
      <c r="K1397" s="57" t="str">
        <f t="shared" si="75"/>
        <v/>
      </c>
      <c r="L1397" s="58"/>
      <c r="M1397" s="55"/>
      <c r="N1397" s="55"/>
      <c r="O1397" s="59" t="str">
        <f t="shared" si="74"/>
        <v/>
      </c>
      <c r="P1397" s="60"/>
      <c r="Q1397" s="61"/>
      <c r="R1397" s="62"/>
    </row>
    <row r="1398" spans="1:18" x14ac:dyDescent="0.25">
      <c r="A1398" s="51">
        <f t="shared" si="73"/>
        <v>1391</v>
      </c>
      <c r="B1398" s="54"/>
      <c r="C1398" s="52"/>
      <c r="D1398" s="53"/>
      <c r="E1398" s="54"/>
      <c r="F1398" s="54"/>
      <c r="G1398" s="54"/>
      <c r="H1398" s="55"/>
      <c r="I1398" s="56"/>
      <c r="J1398" s="57" t="str">
        <f ca="1">IF(I1398="","",IF(I1398&lt;&gt;"",YEAR(NOW())-YEAR(I1398),IF(YEAR(I1398)=YEAR(#REF!),1,#REF!-YEAR(I1398))))</f>
        <v/>
      </c>
      <c r="K1398" s="57" t="str">
        <f t="shared" si="75"/>
        <v/>
      </c>
      <c r="L1398" s="58"/>
      <c r="M1398" s="55"/>
      <c r="N1398" s="55"/>
      <c r="O1398" s="59" t="str">
        <f t="shared" si="74"/>
        <v/>
      </c>
      <c r="P1398" s="60"/>
      <c r="Q1398" s="61"/>
      <c r="R1398" s="62"/>
    </row>
    <row r="1399" spans="1:18" x14ac:dyDescent="0.25">
      <c r="A1399" s="51">
        <f t="shared" si="73"/>
        <v>1392</v>
      </c>
      <c r="B1399" s="54"/>
      <c r="C1399" s="52"/>
      <c r="D1399" s="53"/>
      <c r="E1399" s="54"/>
      <c r="F1399" s="54"/>
      <c r="G1399" s="54"/>
      <c r="H1399" s="55"/>
      <c r="I1399" s="56"/>
      <c r="J1399" s="57" t="str">
        <f ca="1">IF(I1399="","",IF(I1399&lt;&gt;"",YEAR(NOW())-YEAR(I1399),IF(YEAR(I1399)=YEAR(#REF!),1,#REF!-YEAR(I1399))))</f>
        <v/>
      </c>
      <c r="K1399" s="57" t="str">
        <f t="shared" si="75"/>
        <v/>
      </c>
      <c r="L1399" s="58"/>
      <c r="M1399" s="55"/>
      <c r="N1399" s="55"/>
      <c r="O1399" s="59" t="str">
        <f t="shared" si="74"/>
        <v/>
      </c>
      <c r="P1399" s="60"/>
      <c r="Q1399" s="61"/>
      <c r="R1399" s="62"/>
    </row>
    <row r="1400" spans="1:18" x14ac:dyDescent="0.25">
      <c r="A1400" s="51">
        <f t="shared" si="73"/>
        <v>1393</v>
      </c>
      <c r="B1400" s="54"/>
      <c r="C1400" s="52"/>
      <c r="D1400" s="53"/>
      <c r="E1400" s="54"/>
      <c r="F1400" s="54"/>
      <c r="G1400" s="54"/>
      <c r="H1400" s="55"/>
      <c r="I1400" s="56"/>
      <c r="J1400" s="57" t="str">
        <f ca="1">IF(I1400="","",IF(I1400&lt;&gt;"",YEAR(NOW())-YEAR(I1400),IF(YEAR(I1400)=YEAR(#REF!),1,#REF!-YEAR(I1400))))</f>
        <v/>
      </c>
      <c r="K1400" s="57" t="str">
        <f t="shared" si="75"/>
        <v/>
      </c>
      <c r="L1400" s="58"/>
      <c r="M1400" s="55"/>
      <c r="N1400" s="55"/>
      <c r="O1400" s="59" t="str">
        <f t="shared" si="74"/>
        <v/>
      </c>
      <c r="P1400" s="60"/>
      <c r="Q1400" s="61"/>
      <c r="R1400" s="62"/>
    </row>
    <row r="1401" spans="1:18" x14ac:dyDescent="0.25">
      <c r="A1401" s="51">
        <f t="shared" si="73"/>
        <v>1394</v>
      </c>
      <c r="B1401" s="54"/>
      <c r="C1401" s="52"/>
      <c r="D1401" s="53"/>
      <c r="E1401" s="54"/>
      <c r="F1401" s="54"/>
      <c r="G1401" s="54"/>
      <c r="H1401" s="55"/>
      <c r="I1401" s="56"/>
      <c r="J1401" s="57" t="str">
        <f ca="1">IF(I1401="","",IF(I1401&lt;&gt;"",YEAR(NOW())-YEAR(I1401),IF(YEAR(I1401)=YEAR(#REF!),1,#REF!-YEAR(I1401))))</f>
        <v/>
      </c>
      <c r="K1401" s="57" t="str">
        <f t="shared" si="75"/>
        <v/>
      </c>
      <c r="L1401" s="58"/>
      <c r="M1401" s="55"/>
      <c r="N1401" s="55"/>
      <c r="O1401" s="59" t="str">
        <f t="shared" si="74"/>
        <v/>
      </c>
      <c r="P1401" s="60"/>
      <c r="Q1401" s="61"/>
      <c r="R1401" s="62"/>
    </row>
    <row r="1402" spans="1:18" x14ac:dyDescent="0.25">
      <c r="A1402" s="51">
        <f t="shared" si="73"/>
        <v>1395</v>
      </c>
      <c r="B1402" s="54"/>
      <c r="C1402" s="52"/>
      <c r="D1402" s="53"/>
      <c r="E1402" s="54"/>
      <c r="F1402" s="54"/>
      <c r="G1402" s="54"/>
      <c r="H1402" s="55"/>
      <c r="I1402" s="56"/>
      <c r="J1402" s="57" t="str">
        <f ca="1">IF(I1402="","",IF(I1402&lt;&gt;"",YEAR(NOW())-YEAR(I1402),IF(YEAR(I1402)=YEAR(#REF!),1,#REF!-YEAR(I1402))))</f>
        <v/>
      </c>
      <c r="K1402" s="57" t="str">
        <f t="shared" si="75"/>
        <v/>
      </c>
      <c r="L1402" s="58"/>
      <c r="M1402" s="55"/>
      <c r="N1402" s="55"/>
      <c r="O1402" s="59" t="str">
        <f t="shared" si="74"/>
        <v/>
      </c>
      <c r="P1402" s="60"/>
      <c r="Q1402" s="61"/>
      <c r="R1402" s="62"/>
    </row>
    <row r="1403" spans="1:18" x14ac:dyDescent="0.25">
      <c r="A1403" s="51">
        <f t="shared" si="73"/>
        <v>1396</v>
      </c>
      <c r="B1403" s="54"/>
      <c r="C1403" s="52"/>
      <c r="D1403" s="53"/>
      <c r="E1403" s="54"/>
      <c r="F1403" s="54"/>
      <c r="G1403" s="54"/>
      <c r="H1403" s="55"/>
      <c r="I1403" s="56"/>
      <c r="J1403" s="57" t="str">
        <f ca="1">IF(I1403="","",IF(I1403&lt;&gt;"",YEAR(NOW())-YEAR(I1403),IF(YEAR(I1403)=YEAR(#REF!),1,#REF!-YEAR(I1403))))</f>
        <v/>
      </c>
      <c r="K1403" s="57" t="str">
        <f t="shared" si="75"/>
        <v/>
      </c>
      <c r="L1403" s="58"/>
      <c r="M1403" s="55"/>
      <c r="N1403" s="55"/>
      <c r="O1403" s="59" t="str">
        <f t="shared" si="74"/>
        <v/>
      </c>
      <c r="P1403" s="60"/>
      <c r="Q1403" s="61"/>
      <c r="R1403" s="62"/>
    </row>
    <row r="1404" spans="1:18" x14ac:dyDescent="0.25">
      <c r="A1404" s="51">
        <f t="shared" si="73"/>
        <v>1397</v>
      </c>
      <c r="B1404" s="54"/>
      <c r="C1404" s="52"/>
      <c r="D1404" s="53"/>
      <c r="E1404" s="54"/>
      <c r="F1404" s="54"/>
      <c r="G1404" s="54"/>
      <c r="H1404" s="55"/>
      <c r="I1404" s="56"/>
      <c r="J1404" s="57" t="str">
        <f ca="1">IF(I1404="","",IF(I1404&lt;&gt;"",YEAR(NOW())-YEAR(I1404),IF(YEAR(I1404)=YEAR(#REF!),1,#REF!-YEAR(I1404))))</f>
        <v/>
      </c>
      <c r="K1404" s="57" t="str">
        <f t="shared" si="75"/>
        <v/>
      </c>
      <c r="L1404" s="58"/>
      <c r="M1404" s="55"/>
      <c r="N1404" s="55"/>
      <c r="O1404" s="59" t="str">
        <f t="shared" si="74"/>
        <v/>
      </c>
      <c r="P1404" s="60"/>
      <c r="Q1404" s="61"/>
      <c r="R1404" s="62"/>
    </row>
    <row r="1405" spans="1:18" x14ac:dyDescent="0.25">
      <c r="A1405" s="51">
        <f t="shared" si="73"/>
        <v>1398</v>
      </c>
      <c r="B1405" s="54"/>
      <c r="C1405" s="52"/>
      <c r="D1405" s="53"/>
      <c r="E1405" s="54"/>
      <c r="F1405" s="54"/>
      <c r="G1405" s="54"/>
      <c r="H1405" s="55"/>
      <c r="I1405" s="56"/>
      <c r="J1405" s="57" t="str">
        <f ca="1">IF(I1405="","",IF(I1405&lt;&gt;"",YEAR(NOW())-YEAR(I1405),IF(YEAR(I1405)=YEAR(#REF!),1,#REF!-YEAR(I1405))))</f>
        <v/>
      </c>
      <c r="K1405" s="57" t="str">
        <f t="shared" si="75"/>
        <v/>
      </c>
      <c r="L1405" s="58"/>
      <c r="M1405" s="55"/>
      <c r="N1405" s="55"/>
      <c r="O1405" s="59" t="str">
        <f t="shared" si="74"/>
        <v/>
      </c>
      <c r="P1405" s="60"/>
      <c r="Q1405" s="61"/>
      <c r="R1405" s="62"/>
    </row>
    <row r="1406" spans="1:18" x14ac:dyDescent="0.25">
      <c r="A1406" s="51">
        <f t="shared" si="73"/>
        <v>1399</v>
      </c>
      <c r="B1406" s="54"/>
      <c r="C1406" s="52"/>
      <c r="D1406" s="53"/>
      <c r="E1406" s="54"/>
      <c r="F1406" s="54"/>
      <c r="G1406" s="54"/>
      <c r="H1406" s="55"/>
      <c r="I1406" s="56"/>
      <c r="J1406" s="57" t="str">
        <f ca="1">IF(I1406="","",IF(I1406&lt;&gt;"",YEAR(NOW())-YEAR(I1406),IF(YEAR(I1406)=YEAR(#REF!),1,#REF!-YEAR(I1406))))</f>
        <v/>
      </c>
      <c r="K1406" s="57" t="str">
        <f t="shared" si="75"/>
        <v/>
      </c>
      <c r="L1406" s="58"/>
      <c r="M1406" s="55"/>
      <c r="N1406" s="55"/>
      <c r="O1406" s="59" t="str">
        <f t="shared" si="74"/>
        <v/>
      </c>
      <c r="P1406" s="60"/>
      <c r="Q1406" s="61"/>
      <c r="R1406" s="62"/>
    </row>
    <row r="1407" spans="1:18" x14ac:dyDescent="0.25">
      <c r="A1407" s="51">
        <f t="shared" si="73"/>
        <v>1400</v>
      </c>
      <c r="B1407" s="54"/>
      <c r="C1407" s="52"/>
      <c r="D1407" s="53"/>
      <c r="E1407" s="54"/>
      <c r="F1407" s="54"/>
      <c r="G1407" s="54"/>
      <c r="H1407" s="55"/>
      <c r="I1407" s="56"/>
      <c r="J1407" s="57" t="str">
        <f ca="1">IF(I1407="","",IF(I1407&lt;&gt;"",YEAR(NOW())-YEAR(I1407),IF(YEAR(I1407)=YEAR(#REF!),1,#REF!-YEAR(I1407))))</f>
        <v/>
      </c>
      <c r="K1407" s="57" t="str">
        <f t="shared" si="75"/>
        <v/>
      </c>
      <c r="L1407" s="58"/>
      <c r="M1407" s="55"/>
      <c r="N1407" s="55"/>
      <c r="O1407" s="59" t="str">
        <f t="shared" si="74"/>
        <v/>
      </c>
      <c r="P1407" s="60"/>
      <c r="Q1407" s="61"/>
      <c r="R1407" s="62"/>
    </row>
    <row r="1408" spans="1:18" x14ac:dyDescent="0.25">
      <c r="A1408" s="51">
        <f t="shared" si="73"/>
        <v>1401</v>
      </c>
      <c r="B1408" s="54"/>
      <c r="C1408" s="52"/>
      <c r="D1408" s="53"/>
      <c r="E1408" s="54"/>
      <c r="F1408" s="54"/>
      <c r="G1408" s="54"/>
      <c r="H1408" s="55"/>
      <c r="I1408" s="56"/>
      <c r="J1408" s="57" t="str">
        <f ca="1">IF(I1408="","",IF(I1408&lt;&gt;"",YEAR(NOW())-YEAR(I1408),IF(YEAR(I1408)=YEAR(#REF!),1,#REF!-YEAR(I1408))))</f>
        <v/>
      </c>
      <c r="K1408" s="57" t="str">
        <f t="shared" si="75"/>
        <v/>
      </c>
      <c r="L1408" s="58"/>
      <c r="M1408" s="55"/>
      <c r="N1408" s="55"/>
      <c r="O1408" s="59" t="str">
        <f t="shared" si="74"/>
        <v/>
      </c>
      <c r="P1408" s="60"/>
      <c r="Q1408" s="61"/>
      <c r="R1408" s="62"/>
    </row>
    <row r="1409" spans="1:18" x14ac:dyDescent="0.25">
      <c r="A1409" s="51">
        <f t="shared" si="73"/>
        <v>1402</v>
      </c>
      <c r="B1409" s="54"/>
      <c r="C1409" s="52"/>
      <c r="D1409" s="53"/>
      <c r="E1409" s="54"/>
      <c r="F1409" s="54"/>
      <c r="G1409" s="54"/>
      <c r="H1409" s="55"/>
      <c r="I1409" s="56"/>
      <c r="J1409" s="57" t="str">
        <f ca="1">IF(I1409="","",IF(I1409&lt;&gt;"",YEAR(NOW())-YEAR(I1409),IF(YEAR(I1409)=YEAR(#REF!),1,#REF!-YEAR(I1409))))</f>
        <v/>
      </c>
      <c r="K1409" s="57" t="str">
        <f t="shared" si="75"/>
        <v/>
      </c>
      <c r="L1409" s="58"/>
      <c r="M1409" s="55"/>
      <c r="N1409" s="55"/>
      <c r="O1409" s="59" t="str">
        <f t="shared" si="74"/>
        <v/>
      </c>
      <c r="P1409" s="60"/>
      <c r="Q1409" s="61"/>
      <c r="R1409" s="62"/>
    </row>
    <row r="1410" spans="1:18" x14ac:dyDescent="0.25">
      <c r="A1410" s="51">
        <f t="shared" si="73"/>
        <v>1403</v>
      </c>
      <c r="B1410" s="54"/>
      <c r="C1410" s="52"/>
      <c r="D1410" s="53"/>
      <c r="E1410" s="54"/>
      <c r="F1410" s="54"/>
      <c r="G1410" s="54"/>
      <c r="H1410" s="55"/>
      <c r="I1410" s="56"/>
      <c r="J1410" s="57" t="str">
        <f ca="1">IF(I1410="","",IF(I1410&lt;&gt;"",YEAR(NOW())-YEAR(I1410),IF(YEAR(I1410)=YEAR(#REF!),1,#REF!-YEAR(I1410))))</f>
        <v/>
      </c>
      <c r="K1410" s="57" t="str">
        <f t="shared" si="75"/>
        <v/>
      </c>
      <c r="L1410" s="58"/>
      <c r="M1410" s="55"/>
      <c r="N1410" s="55"/>
      <c r="O1410" s="59" t="str">
        <f t="shared" si="74"/>
        <v/>
      </c>
      <c r="P1410" s="60"/>
      <c r="Q1410" s="61"/>
      <c r="R1410" s="62"/>
    </row>
    <row r="1411" spans="1:18" x14ac:dyDescent="0.25">
      <c r="A1411" s="51">
        <f t="shared" si="73"/>
        <v>1404</v>
      </c>
      <c r="B1411" s="54"/>
      <c r="C1411" s="52"/>
      <c r="D1411" s="53"/>
      <c r="E1411" s="54"/>
      <c r="F1411" s="54"/>
      <c r="G1411" s="54"/>
      <c r="H1411" s="55"/>
      <c r="I1411" s="56"/>
      <c r="J1411" s="57" t="str">
        <f ca="1">IF(I1411="","",IF(I1411&lt;&gt;"",YEAR(NOW())-YEAR(I1411),IF(YEAR(I1411)=YEAR(#REF!),1,#REF!-YEAR(I1411))))</f>
        <v/>
      </c>
      <c r="K1411" s="57" t="str">
        <f t="shared" si="75"/>
        <v/>
      </c>
      <c r="L1411" s="58"/>
      <c r="M1411" s="55"/>
      <c r="N1411" s="55"/>
      <c r="O1411" s="59" t="str">
        <f t="shared" si="74"/>
        <v/>
      </c>
      <c r="P1411" s="60"/>
      <c r="Q1411" s="61"/>
      <c r="R1411" s="62"/>
    </row>
    <row r="1412" spans="1:18" x14ac:dyDescent="0.25">
      <c r="A1412" s="51">
        <f t="shared" si="73"/>
        <v>1405</v>
      </c>
      <c r="B1412" s="54"/>
      <c r="C1412" s="52"/>
      <c r="D1412" s="53"/>
      <c r="E1412" s="54"/>
      <c r="F1412" s="54"/>
      <c r="G1412" s="54"/>
      <c r="H1412" s="55"/>
      <c r="I1412" s="56"/>
      <c r="J1412" s="57" t="str">
        <f ca="1">IF(I1412="","",IF(I1412&lt;&gt;"",YEAR(NOW())-YEAR(I1412),IF(YEAR(I1412)=YEAR(#REF!),1,#REF!-YEAR(I1412))))</f>
        <v/>
      </c>
      <c r="K1412" s="57" t="str">
        <f t="shared" si="75"/>
        <v/>
      </c>
      <c r="L1412" s="58"/>
      <c r="M1412" s="55"/>
      <c r="N1412" s="55"/>
      <c r="O1412" s="59" t="str">
        <f t="shared" si="74"/>
        <v/>
      </c>
      <c r="P1412" s="60"/>
      <c r="Q1412" s="61"/>
      <c r="R1412" s="62"/>
    </row>
    <row r="1413" spans="1:18" x14ac:dyDescent="0.25">
      <c r="A1413" s="51">
        <f t="shared" si="73"/>
        <v>1406</v>
      </c>
      <c r="B1413" s="54"/>
      <c r="C1413" s="52"/>
      <c r="D1413" s="53"/>
      <c r="E1413" s="54"/>
      <c r="F1413" s="54"/>
      <c r="G1413" s="54"/>
      <c r="H1413" s="55"/>
      <c r="I1413" s="56"/>
      <c r="J1413" s="57" t="str">
        <f ca="1">IF(I1413="","",IF(I1413&lt;&gt;"",YEAR(NOW())-YEAR(I1413),IF(YEAR(I1413)=YEAR(#REF!),1,#REF!-YEAR(I1413))))</f>
        <v/>
      </c>
      <c r="K1413" s="57" t="str">
        <f t="shared" si="75"/>
        <v/>
      </c>
      <c r="L1413" s="58"/>
      <c r="M1413" s="55"/>
      <c r="N1413" s="55"/>
      <c r="O1413" s="59" t="str">
        <f t="shared" si="74"/>
        <v/>
      </c>
      <c r="P1413" s="60"/>
      <c r="Q1413" s="61"/>
      <c r="R1413" s="62"/>
    </row>
    <row r="1414" spans="1:18" x14ac:dyDescent="0.25">
      <c r="A1414" s="51">
        <f t="shared" si="73"/>
        <v>1407</v>
      </c>
      <c r="B1414" s="54"/>
      <c r="C1414" s="52"/>
      <c r="D1414" s="53"/>
      <c r="E1414" s="54"/>
      <c r="F1414" s="54"/>
      <c r="G1414" s="54"/>
      <c r="H1414" s="55"/>
      <c r="I1414" s="56"/>
      <c r="J1414" s="57" t="str">
        <f ca="1">IF(I1414="","",IF(I1414&lt;&gt;"",YEAR(NOW())-YEAR(I1414),IF(YEAR(I1414)=YEAR(#REF!),1,#REF!-YEAR(I1414))))</f>
        <v/>
      </c>
      <c r="K1414" s="57" t="str">
        <f t="shared" si="75"/>
        <v/>
      </c>
      <c r="L1414" s="58"/>
      <c r="M1414" s="55"/>
      <c r="N1414" s="55"/>
      <c r="O1414" s="59" t="str">
        <f t="shared" si="74"/>
        <v/>
      </c>
      <c r="P1414" s="60"/>
      <c r="Q1414" s="61"/>
      <c r="R1414" s="62"/>
    </row>
    <row r="1415" spans="1:18" x14ac:dyDescent="0.25">
      <c r="A1415" s="51">
        <f t="shared" si="73"/>
        <v>1408</v>
      </c>
      <c r="B1415" s="54"/>
      <c r="C1415" s="52"/>
      <c r="D1415" s="53"/>
      <c r="E1415" s="54"/>
      <c r="F1415" s="54"/>
      <c r="G1415" s="54"/>
      <c r="H1415" s="55"/>
      <c r="I1415" s="56"/>
      <c r="J1415" s="57" t="str">
        <f ca="1">IF(I1415="","",IF(I1415&lt;&gt;"",YEAR(NOW())-YEAR(I1415),IF(YEAR(I1415)=YEAR(#REF!),1,#REF!-YEAR(I1415))))</f>
        <v/>
      </c>
      <c r="K1415" s="57" t="str">
        <f t="shared" si="75"/>
        <v/>
      </c>
      <c r="L1415" s="58"/>
      <c r="M1415" s="55"/>
      <c r="N1415" s="55"/>
      <c r="O1415" s="59" t="str">
        <f t="shared" si="74"/>
        <v/>
      </c>
      <c r="P1415" s="60"/>
      <c r="Q1415" s="61"/>
      <c r="R1415" s="62"/>
    </row>
    <row r="1416" spans="1:18" x14ac:dyDescent="0.25">
      <c r="A1416" s="51">
        <f t="shared" si="73"/>
        <v>1409</v>
      </c>
      <c r="B1416" s="54"/>
      <c r="C1416" s="52"/>
      <c r="D1416" s="53"/>
      <c r="E1416" s="54"/>
      <c r="F1416" s="54"/>
      <c r="G1416" s="54"/>
      <c r="H1416" s="55"/>
      <c r="I1416" s="56"/>
      <c r="J1416" s="57" t="str">
        <f ca="1">IF(I1416="","",IF(I1416&lt;&gt;"",YEAR(NOW())-YEAR(I1416),IF(YEAR(I1416)=YEAR(#REF!),1,#REF!-YEAR(I1416))))</f>
        <v/>
      </c>
      <c r="K1416" s="57" t="str">
        <f t="shared" si="75"/>
        <v/>
      </c>
      <c r="L1416" s="58"/>
      <c r="M1416" s="55"/>
      <c r="N1416" s="55"/>
      <c r="O1416" s="59" t="str">
        <f t="shared" si="74"/>
        <v/>
      </c>
      <c r="P1416" s="60"/>
      <c r="Q1416" s="61"/>
      <c r="R1416" s="62"/>
    </row>
    <row r="1417" spans="1:18" x14ac:dyDescent="0.25">
      <c r="A1417" s="51">
        <f t="shared" ref="A1417:A1480" si="76">+A1416+1</f>
        <v>1410</v>
      </c>
      <c r="B1417" s="54"/>
      <c r="C1417" s="52"/>
      <c r="D1417" s="53"/>
      <c r="E1417" s="54"/>
      <c r="F1417" s="54"/>
      <c r="G1417" s="54"/>
      <c r="H1417" s="55"/>
      <c r="I1417" s="56"/>
      <c r="J1417" s="57" t="str">
        <f ca="1">IF(I1417="","",IF(I1417&lt;&gt;"",YEAR(NOW())-YEAR(I1417),IF(YEAR(I1417)=YEAR(#REF!),1,#REF!-YEAR(I1417))))</f>
        <v/>
      </c>
      <c r="K1417" s="57" t="str">
        <f t="shared" si="75"/>
        <v/>
      </c>
      <c r="L1417" s="58"/>
      <c r="M1417" s="55"/>
      <c r="N1417" s="55"/>
      <c r="O1417" s="59" t="str">
        <f t="shared" ref="O1417:O1480" si="77">IF(I1417="","",IF(I1417="","",IF(J1417=0,"menor de 18",IF(J1417&gt;64,"mayor de 65",IF(J1417&lt;18,"menor de 18",IF(J1417&lt;35,"entre 18 y 34",IF(J1417&gt;49,"entre 50 y 64","entre 35 y 49")))))))</f>
        <v/>
      </c>
      <c r="P1417" s="60"/>
      <c r="Q1417" s="61"/>
      <c r="R1417" s="62"/>
    </row>
    <row r="1418" spans="1:18" x14ac:dyDescent="0.25">
      <c r="A1418" s="51">
        <f t="shared" si="76"/>
        <v>1411</v>
      </c>
      <c r="B1418" s="54"/>
      <c r="C1418" s="52"/>
      <c r="D1418" s="53"/>
      <c r="E1418" s="54"/>
      <c r="F1418" s="54"/>
      <c r="G1418" s="54"/>
      <c r="H1418" s="55"/>
      <c r="I1418" s="56"/>
      <c r="J1418" s="57" t="str">
        <f ca="1">IF(I1418="","",IF(I1418&lt;&gt;"",YEAR(NOW())-YEAR(I1418),IF(YEAR(I1418)=YEAR(#REF!),1,#REF!-YEAR(I1418))))</f>
        <v/>
      </c>
      <c r="K1418" s="57" t="str">
        <f t="shared" ref="K1418:K1481" si="78">IF(I1418="","",IF(I1418&lt;1,"",IF(J1418&gt;34,"mayor de 35",IF(J1418&lt;14,"entre 0 y 13",IF(J1418&gt;=18,"entre 18 y 34",IF(J1418&gt;13,"entre 14 y 17"))))))</f>
        <v/>
      </c>
      <c r="L1418" s="58"/>
      <c r="M1418" s="55"/>
      <c r="N1418" s="55"/>
      <c r="O1418" s="59" t="str">
        <f t="shared" si="77"/>
        <v/>
      </c>
      <c r="P1418" s="60"/>
      <c r="Q1418" s="61"/>
      <c r="R1418" s="62"/>
    </row>
    <row r="1419" spans="1:18" x14ac:dyDescent="0.25">
      <c r="A1419" s="51">
        <f t="shared" si="76"/>
        <v>1412</v>
      </c>
      <c r="B1419" s="54"/>
      <c r="C1419" s="52"/>
      <c r="D1419" s="53"/>
      <c r="E1419" s="54"/>
      <c r="F1419" s="54"/>
      <c r="G1419" s="54"/>
      <c r="H1419" s="55"/>
      <c r="I1419" s="56"/>
      <c r="J1419" s="57" t="str">
        <f ca="1">IF(I1419="","",IF(I1419&lt;&gt;"",YEAR(NOW())-YEAR(I1419),IF(YEAR(I1419)=YEAR(#REF!),1,#REF!-YEAR(I1419))))</f>
        <v/>
      </c>
      <c r="K1419" s="57" t="str">
        <f t="shared" si="78"/>
        <v/>
      </c>
      <c r="L1419" s="58"/>
      <c r="M1419" s="55"/>
      <c r="N1419" s="55"/>
      <c r="O1419" s="59" t="str">
        <f t="shared" si="77"/>
        <v/>
      </c>
      <c r="P1419" s="60"/>
      <c r="Q1419" s="61"/>
      <c r="R1419" s="62"/>
    </row>
    <row r="1420" spans="1:18" x14ac:dyDescent="0.25">
      <c r="A1420" s="51">
        <f t="shared" si="76"/>
        <v>1413</v>
      </c>
      <c r="B1420" s="54"/>
      <c r="C1420" s="52"/>
      <c r="D1420" s="53"/>
      <c r="E1420" s="54"/>
      <c r="F1420" s="54"/>
      <c r="G1420" s="54"/>
      <c r="H1420" s="55"/>
      <c r="I1420" s="56"/>
      <c r="J1420" s="57" t="str">
        <f ca="1">IF(I1420="","",IF(I1420&lt;&gt;"",YEAR(NOW())-YEAR(I1420),IF(YEAR(I1420)=YEAR(#REF!),1,#REF!-YEAR(I1420))))</f>
        <v/>
      </c>
      <c r="K1420" s="57" t="str">
        <f t="shared" si="78"/>
        <v/>
      </c>
      <c r="L1420" s="58"/>
      <c r="M1420" s="55"/>
      <c r="N1420" s="55"/>
      <c r="O1420" s="59" t="str">
        <f t="shared" si="77"/>
        <v/>
      </c>
      <c r="P1420" s="60"/>
      <c r="Q1420" s="61"/>
      <c r="R1420" s="62"/>
    </row>
    <row r="1421" spans="1:18" x14ac:dyDescent="0.25">
      <c r="A1421" s="51">
        <f t="shared" si="76"/>
        <v>1414</v>
      </c>
      <c r="B1421" s="54"/>
      <c r="C1421" s="52"/>
      <c r="D1421" s="53"/>
      <c r="E1421" s="54"/>
      <c r="F1421" s="54"/>
      <c r="G1421" s="54"/>
      <c r="H1421" s="55"/>
      <c r="I1421" s="56"/>
      <c r="J1421" s="57" t="str">
        <f ca="1">IF(I1421="","",IF(I1421&lt;&gt;"",YEAR(NOW())-YEAR(I1421),IF(YEAR(I1421)=YEAR(#REF!),1,#REF!-YEAR(I1421))))</f>
        <v/>
      </c>
      <c r="K1421" s="57" t="str">
        <f t="shared" si="78"/>
        <v/>
      </c>
      <c r="L1421" s="58"/>
      <c r="M1421" s="55"/>
      <c r="N1421" s="55"/>
      <c r="O1421" s="59" t="str">
        <f t="shared" si="77"/>
        <v/>
      </c>
      <c r="P1421" s="60"/>
      <c r="Q1421" s="61"/>
      <c r="R1421" s="62"/>
    </row>
    <row r="1422" spans="1:18" x14ac:dyDescent="0.25">
      <c r="A1422" s="51">
        <f t="shared" si="76"/>
        <v>1415</v>
      </c>
      <c r="B1422" s="54"/>
      <c r="C1422" s="52"/>
      <c r="D1422" s="53"/>
      <c r="E1422" s="54"/>
      <c r="F1422" s="54"/>
      <c r="G1422" s="54"/>
      <c r="H1422" s="55"/>
      <c r="I1422" s="56"/>
      <c r="J1422" s="57" t="str">
        <f ca="1">IF(I1422="","",IF(I1422&lt;&gt;"",YEAR(NOW())-YEAR(I1422),IF(YEAR(I1422)=YEAR(#REF!),1,#REF!-YEAR(I1422))))</f>
        <v/>
      </c>
      <c r="K1422" s="57" t="str">
        <f t="shared" si="78"/>
        <v/>
      </c>
      <c r="L1422" s="58"/>
      <c r="M1422" s="55"/>
      <c r="N1422" s="55"/>
      <c r="O1422" s="59" t="str">
        <f t="shared" si="77"/>
        <v/>
      </c>
      <c r="P1422" s="60"/>
      <c r="Q1422" s="61"/>
      <c r="R1422" s="62"/>
    </row>
    <row r="1423" spans="1:18" x14ac:dyDescent="0.25">
      <c r="A1423" s="51">
        <f t="shared" si="76"/>
        <v>1416</v>
      </c>
      <c r="B1423" s="54"/>
      <c r="C1423" s="52"/>
      <c r="D1423" s="53"/>
      <c r="E1423" s="54"/>
      <c r="F1423" s="54"/>
      <c r="G1423" s="54"/>
      <c r="H1423" s="55"/>
      <c r="I1423" s="56"/>
      <c r="J1423" s="57" t="str">
        <f ca="1">IF(I1423="","",IF(I1423&lt;&gt;"",YEAR(NOW())-YEAR(I1423),IF(YEAR(I1423)=YEAR(#REF!),1,#REF!-YEAR(I1423))))</f>
        <v/>
      </c>
      <c r="K1423" s="57" t="str">
        <f t="shared" si="78"/>
        <v/>
      </c>
      <c r="L1423" s="58"/>
      <c r="M1423" s="55"/>
      <c r="N1423" s="55"/>
      <c r="O1423" s="59" t="str">
        <f t="shared" si="77"/>
        <v/>
      </c>
      <c r="P1423" s="60"/>
      <c r="Q1423" s="61"/>
      <c r="R1423" s="62"/>
    </row>
    <row r="1424" spans="1:18" x14ac:dyDescent="0.25">
      <c r="A1424" s="51">
        <f t="shared" si="76"/>
        <v>1417</v>
      </c>
      <c r="B1424" s="54"/>
      <c r="C1424" s="52"/>
      <c r="D1424" s="53"/>
      <c r="E1424" s="54"/>
      <c r="F1424" s="54"/>
      <c r="G1424" s="54"/>
      <c r="H1424" s="55"/>
      <c r="I1424" s="56"/>
      <c r="J1424" s="57" t="str">
        <f ca="1">IF(I1424="","",IF(I1424&lt;&gt;"",YEAR(NOW())-YEAR(I1424),IF(YEAR(I1424)=YEAR(#REF!),1,#REF!-YEAR(I1424))))</f>
        <v/>
      </c>
      <c r="K1424" s="57" t="str">
        <f t="shared" si="78"/>
        <v/>
      </c>
      <c r="L1424" s="58"/>
      <c r="M1424" s="55"/>
      <c r="N1424" s="55"/>
      <c r="O1424" s="59" t="str">
        <f t="shared" si="77"/>
        <v/>
      </c>
      <c r="P1424" s="60"/>
      <c r="Q1424" s="61"/>
      <c r="R1424" s="62"/>
    </row>
    <row r="1425" spans="1:18" x14ac:dyDescent="0.25">
      <c r="A1425" s="51">
        <f t="shared" si="76"/>
        <v>1418</v>
      </c>
      <c r="B1425" s="54"/>
      <c r="C1425" s="52"/>
      <c r="D1425" s="53"/>
      <c r="E1425" s="54"/>
      <c r="F1425" s="54"/>
      <c r="G1425" s="54"/>
      <c r="H1425" s="55"/>
      <c r="I1425" s="56"/>
      <c r="J1425" s="57" t="str">
        <f ca="1">IF(I1425="","",IF(I1425&lt;&gt;"",YEAR(NOW())-YEAR(I1425),IF(YEAR(I1425)=YEAR(#REF!),1,#REF!-YEAR(I1425))))</f>
        <v/>
      </c>
      <c r="K1425" s="57" t="str">
        <f t="shared" si="78"/>
        <v/>
      </c>
      <c r="L1425" s="58"/>
      <c r="M1425" s="55"/>
      <c r="N1425" s="55"/>
      <c r="O1425" s="59" t="str">
        <f t="shared" si="77"/>
        <v/>
      </c>
      <c r="P1425" s="60"/>
      <c r="Q1425" s="61"/>
      <c r="R1425" s="62"/>
    </row>
    <row r="1426" spans="1:18" x14ac:dyDescent="0.25">
      <c r="A1426" s="51">
        <f t="shared" si="76"/>
        <v>1419</v>
      </c>
      <c r="B1426" s="54"/>
      <c r="C1426" s="52"/>
      <c r="D1426" s="53"/>
      <c r="E1426" s="54"/>
      <c r="F1426" s="54"/>
      <c r="G1426" s="54"/>
      <c r="H1426" s="55"/>
      <c r="I1426" s="56"/>
      <c r="J1426" s="57" t="str">
        <f ca="1">IF(I1426="","",IF(I1426&lt;&gt;"",YEAR(NOW())-YEAR(I1426),IF(YEAR(I1426)=YEAR(#REF!),1,#REF!-YEAR(I1426))))</f>
        <v/>
      </c>
      <c r="K1426" s="57" t="str">
        <f t="shared" si="78"/>
        <v/>
      </c>
      <c r="L1426" s="58"/>
      <c r="M1426" s="55"/>
      <c r="N1426" s="55"/>
      <c r="O1426" s="59" t="str">
        <f t="shared" si="77"/>
        <v/>
      </c>
      <c r="P1426" s="60"/>
      <c r="Q1426" s="61"/>
      <c r="R1426" s="62"/>
    </row>
    <row r="1427" spans="1:18" x14ac:dyDescent="0.25">
      <c r="A1427" s="51">
        <f t="shared" si="76"/>
        <v>1420</v>
      </c>
      <c r="B1427" s="54"/>
      <c r="C1427" s="52"/>
      <c r="D1427" s="53"/>
      <c r="E1427" s="54"/>
      <c r="F1427" s="54"/>
      <c r="G1427" s="54"/>
      <c r="H1427" s="55"/>
      <c r="I1427" s="56"/>
      <c r="J1427" s="57" t="str">
        <f ca="1">IF(I1427="","",IF(I1427&lt;&gt;"",YEAR(NOW())-YEAR(I1427),IF(YEAR(I1427)=YEAR(#REF!),1,#REF!-YEAR(I1427))))</f>
        <v/>
      </c>
      <c r="K1427" s="57" t="str">
        <f t="shared" si="78"/>
        <v/>
      </c>
      <c r="L1427" s="58"/>
      <c r="M1427" s="55"/>
      <c r="N1427" s="55"/>
      <c r="O1427" s="59" t="str">
        <f t="shared" si="77"/>
        <v/>
      </c>
      <c r="P1427" s="60"/>
      <c r="Q1427" s="61"/>
      <c r="R1427" s="62"/>
    </row>
    <row r="1428" spans="1:18" x14ac:dyDescent="0.25">
      <c r="A1428" s="51">
        <f t="shared" si="76"/>
        <v>1421</v>
      </c>
      <c r="B1428" s="54"/>
      <c r="C1428" s="52"/>
      <c r="D1428" s="53"/>
      <c r="E1428" s="54"/>
      <c r="F1428" s="54"/>
      <c r="G1428" s="54"/>
      <c r="H1428" s="55"/>
      <c r="I1428" s="56"/>
      <c r="J1428" s="57" t="str">
        <f ca="1">IF(I1428="","",IF(I1428&lt;&gt;"",YEAR(NOW())-YEAR(I1428),IF(YEAR(I1428)=YEAR(#REF!),1,#REF!-YEAR(I1428))))</f>
        <v/>
      </c>
      <c r="K1428" s="57" t="str">
        <f t="shared" si="78"/>
        <v/>
      </c>
      <c r="L1428" s="58"/>
      <c r="M1428" s="55"/>
      <c r="N1428" s="55"/>
      <c r="O1428" s="59" t="str">
        <f t="shared" si="77"/>
        <v/>
      </c>
      <c r="P1428" s="60"/>
      <c r="Q1428" s="61"/>
      <c r="R1428" s="62"/>
    </row>
    <row r="1429" spans="1:18" x14ac:dyDescent="0.25">
      <c r="A1429" s="51">
        <f t="shared" si="76"/>
        <v>1422</v>
      </c>
      <c r="B1429" s="54"/>
      <c r="C1429" s="52"/>
      <c r="D1429" s="53"/>
      <c r="E1429" s="54"/>
      <c r="F1429" s="54"/>
      <c r="G1429" s="54"/>
      <c r="H1429" s="55"/>
      <c r="I1429" s="56"/>
      <c r="J1429" s="57" t="str">
        <f ca="1">IF(I1429="","",IF(I1429&lt;&gt;"",YEAR(NOW())-YEAR(I1429),IF(YEAR(I1429)=YEAR(#REF!),1,#REF!-YEAR(I1429))))</f>
        <v/>
      </c>
      <c r="K1429" s="57" t="str">
        <f t="shared" si="78"/>
        <v/>
      </c>
      <c r="L1429" s="58"/>
      <c r="M1429" s="55"/>
      <c r="N1429" s="55"/>
      <c r="O1429" s="59" t="str">
        <f t="shared" si="77"/>
        <v/>
      </c>
      <c r="P1429" s="60"/>
      <c r="Q1429" s="61"/>
      <c r="R1429" s="62"/>
    </row>
    <row r="1430" spans="1:18" x14ac:dyDescent="0.25">
      <c r="A1430" s="51">
        <f t="shared" si="76"/>
        <v>1423</v>
      </c>
      <c r="B1430" s="54"/>
      <c r="C1430" s="52"/>
      <c r="D1430" s="53"/>
      <c r="E1430" s="54"/>
      <c r="F1430" s="54"/>
      <c r="G1430" s="54"/>
      <c r="H1430" s="55"/>
      <c r="I1430" s="56"/>
      <c r="J1430" s="57" t="str">
        <f ca="1">IF(I1430="","",IF(I1430&lt;&gt;"",YEAR(NOW())-YEAR(I1430),IF(YEAR(I1430)=YEAR(#REF!),1,#REF!-YEAR(I1430))))</f>
        <v/>
      </c>
      <c r="K1430" s="57" t="str">
        <f t="shared" si="78"/>
        <v/>
      </c>
      <c r="L1430" s="58"/>
      <c r="M1430" s="55"/>
      <c r="N1430" s="55"/>
      <c r="O1430" s="59" t="str">
        <f t="shared" si="77"/>
        <v/>
      </c>
      <c r="P1430" s="60"/>
      <c r="Q1430" s="61"/>
      <c r="R1430" s="62"/>
    </row>
    <row r="1431" spans="1:18" x14ac:dyDescent="0.25">
      <c r="A1431" s="51">
        <f t="shared" si="76"/>
        <v>1424</v>
      </c>
      <c r="B1431" s="54"/>
      <c r="C1431" s="52"/>
      <c r="D1431" s="53"/>
      <c r="E1431" s="54"/>
      <c r="F1431" s="54"/>
      <c r="G1431" s="54"/>
      <c r="H1431" s="55"/>
      <c r="I1431" s="56"/>
      <c r="J1431" s="57" t="str">
        <f ca="1">IF(I1431="","",IF(I1431&lt;&gt;"",YEAR(NOW())-YEAR(I1431),IF(YEAR(I1431)=YEAR(#REF!),1,#REF!-YEAR(I1431))))</f>
        <v/>
      </c>
      <c r="K1431" s="57" t="str">
        <f t="shared" si="78"/>
        <v/>
      </c>
      <c r="L1431" s="58"/>
      <c r="M1431" s="55"/>
      <c r="N1431" s="55"/>
      <c r="O1431" s="59" t="str">
        <f t="shared" si="77"/>
        <v/>
      </c>
      <c r="P1431" s="60"/>
      <c r="Q1431" s="61"/>
      <c r="R1431" s="62"/>
    </row>
    <row r="1432" spans="1:18" x14ac:dyDescent="0.25">
      <c r="A1432" s="51">
        <f t="shared" si="76"/>
        <v>1425</v>
      </c>
      <c r="B1432" s="54"/>
      <c r="C1432" s="52"/>
      <c r="D1432" s="53"/>
      <c r="E1432" s="54"/>
      <c r="F1432" s="54"/>
      <c r="G1432" s="54"/>
      <c r="H1432" s="55"/>
      <c r="I1432" s="56"/>
      <c r="J1432" s="57" t="str">
        <f ca="1">IF(I1432="","",IF(I1432&lt;&gt;"",YEAR(NOW())-YEAR(I1432),IF(YEAR(I1432)=YEAR(#REF!),1,#REF!-YEAR(I1432))))</f>
        <v/>
      </c>
      <c r="K1432" s="57" t="str">
        <f t="shared" si="78"/>
        <v/>
      </c>
      <c r="L1432" s="58"/>
      <c r="M1432" s="55"/>
      <c r="N1432" s="55"/>
      <c r="O1432" s="59" t="str">
        <f t="shared" si="77"/>
        <v/>
      </c>
      <c r="P1432" s="60"/>
      <c r="Q1432" s="61"/>
      <c r="R1432" s="62"/>
    </row>
    <row r="1433" spans="1:18" x14ac:dyDescent="0.25">
      <c r="A1433" s="51">
        <f t="shared" si="76"/>
        <v>1426</v>
      </c>
      <c r="B1433" s="54"/>
      <c r="C1433" s="52"/>
      <c r="D1433" s="53"/>
      <c r="E1433" s="54"/>
      <c r="F1433" s="54"/>
      <c r="G1433" s="54"/>
      <c r="H1433" s="55"/>
      <c r="I1433" s="56"/>
      <c r="J1433" s="57" t="str">
        <f ca="1">IF(I1433="","",IF(I1433&lt;&gt;"",YEAR(NOW())-YEAR(I1433),IF(YEAR(I1433)=YEAR(#REF!),1,#REF!-YEAR(I1433))))</f>
        <v/>
      </c>
      <c r="K1433" s="57" t="str">
        <f t="shared" si="78"/>
        <v/>
      </c>
      <c r="L1433" s="58"/>
      <c r="M1433" s="55"/>
      <c r="N1433" s="55"/>
      <c r="O1433" s="59" t="str">
        <f t="shared" si="77"/>
        <v/>
      </c>
      <c r="P1433" s="60"/>
      <c r="Q1433" s="61"/>
      <c r="R1433" s="62"/>
    </row>
    <row r="1434" spans="1:18" x14ac:dyDescent="0.25">
      <c r="A1434" s="51">
        <f t="shared" si="76"/>
        <v>1427</v>
      </c>
      <c r="B1434" s="54"/>
      <c r="C1434" s="52"/>
      <c r="D1434" s="53"/>
      <c r="E1434" s="54"/>
      <c r="F1434" s="54"/>
      <c r="G1434" s="54"/>
      <c r="H1434" s="55"/>
      <c r="I1434" s="56"/>
      <c r="J1434" s="57" t="str">
        <f ca="1">IF(I1434="","",IF(I1434&lt;&gt;"",YEAR(NOW())-YEAR(I1434),IF(YEAR(I1434)=YEAR(#REF!),1,#REF!-YEAR(I1434))))</f>
        <v/>
      </c>
      <c r="K1434" s="57" t="str">
        <f t="shared" si="78"/>
        <v/>
      </c>
      <c r="L1434" s="58"/>
      <c r="M1434" s="55"/>
      <c r="N1434" s="55"/>
      <c r="O1434" s="59" t="str">
        <f t="shared" si="77"/>
        <v/>
      </c>
      <c r="P1434" s="60"/>
      <c r="Q1434" s="61"/>
      <c r="R1434" s="62"/>
    </row>
    <row r="1435" spans="1:18" x14ac:dyDescent="0.25">
      <c r="A1435" s="51">
        <f t="shared" si="76"/>
        <v>1428</v>
      </c>
      <c r="B1435" s="54"/>
      <c r="C1435" s="52"/>
      <c r="D1435" s="53"/>
      <c r="E1435" s="54"/>
      <c r="F1435" s="54"/>
      <c r="G1435" s="54"/>
      <c r="H1435" s="55"/>
      <c r="I1435" s="56"/>
      <c r="J1435" s="57" t="str">
        <f ca="1">IF(I1435="","",IF(I1435&lt;&gt;"",YEAR(NOW())-YEAR(I1435),IF(YEAR(I1435)=YEAR(#REF!),1,#REF!-YEAR(I1435))))</f>
        <v/>
      </c>
      <c r="K1435" s="57" t="str">
        <f t="shared" si="78"/>
        <v/>
      </c>
      <c r="L1435" s="58"/>
      <c r="M1435" s="55"/>
      <c r="N1435" s="55"/>
      <c r="O1435" s="59" t="str">
        <f t="shared" si="77"/>
        <v/>
      </c>
      <c r="P1435" s="60"/>
      <c r="Q1435" s="61"/>
      <c r="R1435" s="62"/>
    </row>
    <row r="1436" spans="1:18" x14ac:dyDescent="0.25">
      <c r="A1436" s="51">
        <f t="shared" si="76"/>
        <v>1429</v>
      </c>
      <c r="B1436" s="54"/>
      <c r="C1436" s="52"/>
      <c r="D1436" s="53"/>
      <c r="E1436" s="54"/>
      <c r="F1436" s="54"/>
      <c r="G1436" s="54"/>
      <c r="H1436" s="55"/>
      <c r="I1436" s="56"/>
      <c r="J1436" s="57" t="str">
        <f ca="1">IF(I1436="","",IF(I1436&lt;&gt;"",YEAR(NOW())-YEAR(I1436),IF(YEAR(I1436)=YEAR(#REF!),1,#REF!-YEAR(I1436))))</f>
        <v/>
      </c>
      <c r="K1436" s="57" t="str">
        <f t="shared" si="78"/>
        <v/>
      </c>
      <c r="L1436" s="58"/>
      <c r="M1436" s="55"/>
      <c r="N1436" s="55"/>
      <c r="O1436" s="59" t="str">
        <f t="shared" si="77"/>
        <v/>
      </c>
      <c r="P1436" s="60"/>
      <c r="Q1436" s="61"/>
      <c r="R1436" s="62"/>
    </row>
    <row r="1437" spans="1:18" x14ac:dyDescent="0.25">
      <c r="A1437" s="51">
        <f t="shared" si="76"/>
        <v>1430</v>
      </c>
      <c r="B1437" s="54"/>
      <c r="C1437" s="52"/>
      <c r="D1437" s="53"/>
      <c r="E1437" s="54"/>
      <c r="F1437" s="54"/>
      <c r="G1437" s="54"/>
      <c r="H1437" s="55"/>
      <c r="I1437" s="56"/>
      <c r="J1437" s="57" t="str">
        <f ca="1">IF(I1437="","",IF(I1437&lt;&gt;"",YEAR(NOW())-YEAR(I1437),IF(YEAR(I1437)=YEAR(#REF!),1,#REF!-YEAR(I1437))))</f>
        <v/>
      </c>
      <c r="K1437" s="57" t="str">
        <f t="shared" si="78"/>
        <v/>
      </c>
      <c r="L1437" s="58"/>
      <c r="M1437" s="55"/>
      <c r="N1437" s="55"/>
      <c r="O1437" s="59" t="str">
        <f t="shared" si="77"/>
        <v/>
      </c>
      <c r="P1437" s="60"/>
      <c r="Q1437" s="61"/>
      <c r="R1437" s="62"/>
    </row>
    <row r="1438" spans="1:18" x14ac:dyDescent="0.25">
      <c r="A1438" s="51">
        <f t="shared" si="76"/>
        <v>1431</v>
      </c>
      <c r="B1438" s="54"/>
      <c r="C1438" s="52"/>
      <c r="D1438" s="53"/>
      <c r="E1438" s="54"/>
      <c r="F1438" s="54"/>
      <c r="G1438" s="54"/>
      <c r="H1438" s="55"/>
      <c r="I1438" s="56"/>
      <c r="J1438" s="57" t="str">
        <f ca="1">IF(I1438="","",IF(I1438&lt;&gt;"",YEAR(NOW())-YEAR(I1438),IF(YEAR(I1438)=YEAR(#REF!),1,#REF!-YEAR(I1438))))</f>
        <v/>
      </c>
      <c r="K1438" s="57" t="str">
        <f t="shared" si="78"/>
        <v/>
      </c>
      <c r="L1438" s="58"/>
      <c r="M1438" s="55"/>
      <c r="N1438" s="55"/>
      <c r="O1438" s="59" t="str">
        <f t="shared" si="77"/>
        <v/>
      </c>
      <c r="P1438" s="60"/>
      <c r="Q1438" s="61"/>
      <c r="R1438" s="62"/>
    </row>
    <row r="1439" spans="1:18" x14ac:dyDescent="0.25">
      <c r="A1439" s="51">
        <f t="shared" si="76"/>
        <v>1432</v>
      </c>
      <c r="B1439" s="54"/>
      <c r="C1439" s="52"/>
      <c r="D1439" s="53"/>
      <c r="E1439" s="54"/>
      <c r="F1439" s="54"/>
      <c r="G1439" s="54"/>
      <c r="H1439" s="55"/>
      <c r="I1439" s="56"/>
      <c r="J1439" s="57" t="str">
        <f ca="1">IF(I1439="","",IF(I1439&lt;&gt;"",YEAR(NOW())-YEAR(I1439),IF(YEAR(I1439)=YEAR(#REF!),1,#REF!-YEAR(I1439))))</f>
        <v/>
      </c>
      <c r="K1439" s="57" t="str">
        <f t="shared" si="78"/>
        <v/>
      </c>
      <c r="L1439" s="58"/>
      <c r="M1439" s="55"/>
      <c r="N1439" s="55"/>
      <c r="O1439" s="59" t="str">
        <f t="shared" si="77"/>
        <v/>
      </c>
      <c r="P1439" s="60"/>
      <c r="Q1439" s="61"/>
      <c r="R1439" s="62"/>
    </row>
    <row r="1440" spans="1:18" x14ac:dyDescent="0.25">
      <c r="A1440" s="51">
        <f t="shared" si="76"/>
        <v>1433</v>
      </c>
      <c r="B1440" s="54"/>
      <c r="C1440" s="52"/>
      <c r="D1440" s="53"/>
      <c r="E1440" s="54"/>
      <c r="F1440" s="54"/>
      <c r="G1440" s="54"/>
      <c r="H1440" s="55"/>
      <c r="I1440" s="56"/>
      <c r="J1440" s="57" t="str">
        <f ca="1">IF(I1440="","",IF(I1440&lt;&gt;"",YEAR(NOW())-YEAR(I1440),IF(YEAR(I1440)=YEAR(#REF!),1,#REF!-YEAR(I1440))))</f>
        <v/>
      </c>
      <c r="K1440" s="57" t="str">
        <f t="shared" si="78"/>
        <v/>
      </c>
      <c r="L1440" s="58"/>
      <c r="M1440" s="55"/>
      <c r="N1440" s="55"/>
      <c r="O1440" s="59" t="str">
        <f t="shared" si="77"/>
        <v/>
      </c>
      <c r="P1440" s="60"/>
      <c r="Q1440" s="61"/>
      <c r="R1440" s="62"/>
    </row>
    <row r="1441" spans="1:18" x14ac:dyDescent="0.25">
      <c r="A1441" s="51">
        <f t="shared" si="76"/>
        <v>1434</v>
      </c>
      <c r="B1441" s="54"/>
      <c r="C1441" s="52"/>
      <c r="D1441" s="53"/>
      <c r="E1441" s="54"/>
      <c r="F1441" s="54"/>
      <c r="G1441" s="54"/>
      <c r="H1441" s="55"/>
      <c r="I1441" s="56"/>
      <c r="J1441" s="57" t="str">
        <f ca="1">IF(I1441="","",IF(I1441&lt;&gt;"",YEAR(NOW())-YEAR(I1441),IF(YEAR(I1441)=YEAR(#REF!),1,#REF!-YEAR(I1441))))</f>
        <v/>
      </c>
      <c r="K1441" s="57" t="str">
        <f t="shared" si="78"/>
        <v/>
      </c>
      <c r="L1441" s="58"/>
      <c r="M1441" s="55"/>
      <c r="N1441" s="55"/>
      <c r="O1441" s="59" t="str">
        <f t="shared" si="77"/>
        <v/>
      </c>
      <c r="P1441" s="60"/>
      <c r="Q1441" s="61"/>
      <c r="R1441" s="62"/>
    </row>
    <row r="1442" spans="1:18" x14ac:dyDescent="0.25">
      <c r="A1442" s="51">
        <f t="shared" si="76"/>
        <v>1435</v>
      </c>
      <c r="B1442" s="54"/>
      <c r="C1442" s="52"/>
      <c r="D1442" s="53"/>
      <c r="E1442" s="54"/>
      <c r="F1442" s="54"/>
      <c r="G1442" s="54"/>
      <c r="H1442" s="55"/>
      <c r="I1442" s="56"/>
      <c r="J1442" s="57" t="str">
        <f ca="1">IF(I1442="","",IF(I1442&lt;&gt;"",YEAR(NOW())-YEAR(I1442),IF(YEAR(I1442)=YEAR(#REF!),1,#REF!-YEAR(I1442))))</f>
        <v/>
      </c>
      <c r="K1442" s="57" t="str">
        <f t="shared" si="78"/>
        <v/>
      </c>
      <c r="L1442" s="58"/>
      <c r="M1442" s="55"/>
      <c r="N1442" s="55"/>
      <c r="O1442" s="59" t="str">
        <f t="shared" si="77"/>
        <v/>
      </c>
      <c r="P1442" s="60"/>
      <c r="Q1442" s="61"/>
      <c r="R1442" s="62"/>
    </row>
    <row r="1443" spans="1:18" x14ac:dyDescent="0.25">
      <c r="A1443" s="51">
        <f t="shared" si="76"/>
        <v>1436</v>
      </c>
      <c r="B1443" s="54"/>
      <c r="C1443" s="52"/>
      <c r="D1443" s="53"/>
      <c r="E1443" s="54"/>
      <c r="F1443" s="54"/>
      <c r="G1443" s="54"/>
      <c r="H1443" s="55"/>
      <c r="I1443" s="56"/>
      <c r="J1443" s="57" t="str">
        <f ca="1">IF(I1443="","",IF(I1443&lt;&gt;"",YEAR(NOW())-YEAR(I1443),IF(YEAR(I1443)=YEAR(#REF!),1,#REF!-YEAR(I1443))))</f>
        <v/>
      </c>
      <c r="K1443" s="57" t="str">
        <f t="shared" si="78"/>
        <v/>
      </c>
      <c r="L1443" s="58"/>
      <c r="M1443" s="55"/>
      <c r="N1443" s="55"/>
      <c r="O1443" s="59" t="str">
        <f t="shared" si="77"/>
        <v/>
      </c>
      <c r="P1443" s="60"/>
      <c r="Q1443" s="61"/>
      <c r="R1443" s="62"/>
    </row>
    <row r="1444" spans="1:18" x14ac:dyDescent="0.25">
      <c r="A1444" s="51">
        <f t="shared" si="76"/>
        <v>1437</v>
      </c>
      <c r="B1444" s="54"/>
      <c r="C1444" s="52"/>
      <c r="D1444" s="53"/>
      <c r="E1444" s="54"/>
      <c r="F1444" s="54"/>
      <c r="G1444" s="54"/>
      <c r="H1444" s="55"/>
      <c r="I1444" s="56"/>
      <c r="J1444" s="57" t="str">
        <f ca="1">IF(I1444="","",IF(I1444&lt;&gt;"",YEAR(NOW())-YEAR(I1444),IF(YEAR(I1444)=YEAR(#REF!),1,#REF!-YEAR(I1444))))</f>
        <v/>
      </c>
      <c r="K1444" s="57" t="str">
        <f t="shared" si="78"/>
        <v/>
      </c>
      <c r="L1444" s="58"/>
      <c r="M1444" s="55"/>
      <c r="N1444" s="55"/>
      <c r="O1444" s="59" t="str">
        <f t="shared" si="77"/>
        <v/>
      </c>
      <c r="P1444" s="60"/>
      <c r="Q1444" s="61"/>
      <c r="R1444" s="62"/>
    </row>
    <row r="1445" spans="1:18" x14ac:dyDescent="0.25">
      <c r="A1445" s="51">
        <f t="shared" si="76"/>
        <v>1438</v>
      </c>
      <c r="B1445" s="54"/>
      <c r="C1445" s="52"/>
      <c r="D1445" s="53"/>
      <c r="E1445" s="54"/>
      <c r="F1445" s="54"/>
      <c r="G1445" s="54"/>
      <c r="H1445" s="55"/>
      <c r="I1445" s="56"/>
      <c r="J1445" s="57" t="str">
        <f ca="1">IF(I1445="","",IF(I1445&lt;&gt;"",YEAR(NOW())-YEAR(I1445),IF(YEAR(I1445)=YEAR(#REF!),1,#REF!-YEAR(I1445))))</f>
        <v/>
      </c>
      <c r="K1445" s="57" t="str">
        <f t="shared" si="78"/>
        <v/>
      </c>
      <c r="L1445" s="58"/>
      <c r="M1445" s="55"/>
      <c r="N1445" s="55"/>
      <c r="O1445" s="59" t="str">
        <f t="shared" si="77"/>
        <v/>
      </c>
      <c r="P1445" s="60"/>
      <c r="Q1445" s="61"/>
      <c r="R1445" s="62"/>
    </row>
    <row r="1446" spans="1:18" x14ac:dyDescent="0.25">
      <c r="A1446" s="51">
        <f t="shared" si="76"/>
        <v>1439</v>
      </c>
      <c r="B1446" s="54"/>
      <c r="C1446" s="52"/>
      <c r="D1446" s="53"/>
      <c r="E1446" s="54"/>
      <c r="F1446" s="54"/>
      <c r="G1446" s="54"/>
      <c r="H1446" s="55"/>
      <c r="I1446" s="56"/>
      <c r="J1446" s="57" t="str">
        <f ca="1">IF(I1446="","",IF(I1446&lt;&gt;"",YEAR(NOW())-YEAR(I1446),IF(YEAR(I1446)=YEAR(#REF!),1,#REF!-YEAR(I1446))))</f>
        <v/>
      </c>
      <c r="K1446" s="57" t="str">
        <f t="shared" si="78"/>
        <v/>
      </c>
      <c r="L1446" s="58"/>
      <c r="M1446" s="55"/>
      <c r="N1446" s="55"/>
      <c r="O1446" s="59" t="str">
        <f t="shared" si="77"/>
        <v/>
      </c>
      <c r="P1446" s="60"/>
      <c r="Q1446" s="61"/>
      <c r="R1446" s="62"/>
    </row>
    <row r="1447" spans="1:18" x14ac:dyDescent="0.25">
      <c r="A1447" s="51">
        <f t="shared" si="76"/>
        <v>1440</v>
      </c>
      <c r="B1447" s="54"/>
      <c r="C1447" s="52"/>
      <c r="D1447" s="53"/>
      <c r="E1447" s="54"/>
      <c r="F1447" s="54"/>
      <c r="G1447" s="54"/>
      <c r="H1447" s="55"/>
      <c r="I1447" s="56"/>
      <c r="J1447" s="57" t="str">
        <f ca="1">IF(I1447="","",IF(I1447&lt;&gt;"",YEAR(NOW())-YEAR(I1447),IF(YEAR(I1447)=YEAR(#REF!),1,#REF!-YEAR(I1447))))</f>
        <v/>
      </c>
      <c r="K1447" s="57" t="str">
        <f t="shared" si="78"/>
        <v/>
      </c>
      <c r="L1447" s="58"/>
      <c r="M1447" s="55"/>
      <c r="N1447" s="55"/>
      <c r="O1447" s="59" t="str">
        <f t="shared" si="77"/>
        <v/>
      </c>
      <c r="P1447" s="60"/>
      <c r="Q1447" s="61"/>
      <c r="R1447" s="62"/>
    </row>
    <row r="1448" spans="1:18" x14ac:dyDescent="0.25">
      <c r="A1448" s="51">
        <f t="shared" si="76"/>
        <v>1441</v>
      </c>
      <c r="B1448" s="54"/>
      <c r="C1448" s="52"/>
      <c r="D1448" s="53"/>
      <c r="E1448" s="54"/>
      <c r="F1448" s="54"/>
      <c r="G1448" s="54"/>
      <c r="H1448" s="55"/>
      <c r="I1448" s="56"/>
      <c r="J1448" s="57" t="str">
        <f ca="1">IF(I1448="","",IF(I1448&lt;&gt;"",YEAR(NOW())-YEAR(I1448),IF(YEAR(I1448)=YEAR(#REF!),1,#REF!-YEAR(I1448))))</f>
        <v/>
      </c>
      <c r="K1448" s="57" t="str">
        <f t="shared" si="78"/>
        <v/>
      </c>
      <c r="L1448" s="58"/>
      <c r="M1448" s="55"/>
      <c r="N1448" s="55"/>
      <c r="O1448" s="59" t="str">
        <f t="shared" si="77"/>
        <v/>
      </c>
      <c r="P1448" s="60"/>
      <c r="Q1448" s="61"/>
      <c r="R1448" s="62"/>
    </row>
    <row r="1449" spans="1:18" x14ac:dyDescent="0.25">
      <c r="A1449" s="51">
        <f t="shared" si="76"/>
        <v>1442</v>
      </c>
      <c r="B1449" s="54"/>
      <c r="C1449" s="52"/>
      <c r="D1449" s="53"/>
      <c r="E1449" s="54"/>
      <c r="F1449" s="54"/>
      <c r="G1449" s="54"/>
      <c r="H1449" s="55"/>
      <c r="I1449" s="56"/>
      <c r="J1449" s="57" t="str">
        <f ca="1">IF(I1449="","",IF(I1449&lt;&gt;"",YEAR(NOW())-YEAR(I1449),IF(YEAR(I1449)=YEAR(#REF!),1,#REF!-YEAR(I1449))))</f>
        <v/>
      </c>
      <c r="K1449" s="57" t="str">
        <f t="shared" si="78"/>
        <v/>
      </c>
      <c r="L1449" s="58"/>
      <c r="M1449" s="55"/>
      <c r="N1449" s="55"/>
      <c r="O1449" s="59" t="str">
        <f t="shared" si="77"/>
        <v/>
      </c>
      <c r="P1449" s="60"/>
      <c r="Q1449" s="61"/>
      <c r="R1449" s="62"/>
    </row>
    <row r="1450" spans="1:18" x14ac:dyDescent="0.25">
      <c r="A1450" s="51">
        <f t="shared" si="76"/>
        <v>1443</v>
      </c>
      <c r="B1450" s="54"/>
      <c r="C1450" s="52"/>
      <c r="D1450" s="53"/>
      <c r="E1450" s="54"/>
      <c r="F1450" s="54"/>
      <c r="G1450" s="54"/>
      <c r="H1450" s="55"/>
      <c r="I1450" s="56"/>
      <c r="J1450" s="57" t="str">
        <f ca="1">IF(I1450="","",IF(I1450&lt;&gt;"",YEAR(NOW())-YEAR(I1450),IF(YEAR(I1450)=YEAR(#REF!),1,#REF!-YEAR(I1450))))</f>
        <v/>
      </c>
      <c r="K1450" s="57" t="str">
        <f t="shared" si="78"/>
        <v/>
      </c>
      <c r="L1450" s="58"/>
      <c r="M1450" s="55"/>
      <c r="N1450" s="55"/>
      <c r="O1450" s="59" t="str">
        <f t="shared" si="77"/>
        <v/>
      </c>
      <c r="P1450" s="60"/>
      <c r="Q1450" s="61"/>
      <c r="R1450" s="62"/>
    </row>
    <row r="1451" spans="1:18" x14ac:dyDescent="0.25">
      <c r="A1451" s="51">
        <f t="shared" si="76"/>
        <v>1444</v>
      </c>
      <c r="B1451" s="54"/>
      <c r="C1451" s="52"/>
      <c r="D1451" s="53"/>
      <c r="E1451" s="54"/>
      <c r="F1451" s="54"/>
      <c r="G1451" s="54"/>
      <c r="H1451" s="55"/>
      <c r="I1451" s="56"/>
      <c r="J1451" s="57" t="str">
        <f ca="1">IF(I1451="","",IF(I1451&lt;&gt;"",YEAR(NOW())-YEAR(I1451),IF(YEAR(I1451)=YEAR(#REF!),1,#REF!-YEAR(I1451))))</f>
        <v/>
      </c>
      <c r="K1451" s="57" t="str">
        <f t="shared" si="78"/>
        <v/>
      </c>
      <c r="L1451" s="58"/>
      <c r="M1451" s="55"/>
      <c r="N1451" s="55"/>
      <c r="O1451" s="59" t="str">
        <f t="shared" si="77"/>
        <v/>
      </c>
      <c r="P1451" s="60"/>
      <c r="Q1451" s="61"/>
      <c r="R1451" s="62"/>
    </row>
    <row r="1452" spans="1:18" x14ac:dyDescent="0.25">
      <c r="A1452" s="51">
        <f t="shared" si="76"/>
        <v>1445</v>
      </c>
      <c r="B1452" s="54"/>
      <c r="C1452" s="52"/>
      <c r="D1452" s="53"/>
      <c r="E1452" s="54"/>
      <c r="F1452" s="54"/>
      <c r="G1452" s="54"/>
      <c r="H1452" s="55"/>
      <c r="I1452" s="56"/>
      <c r="J1452" s="57" t="str">
        <f ca="1">IF(I1452="","",IF(I1452&lt;&gt;"",YEAR(NOW())-YEAR(I1452),IF(YEAR(I1452)=YEAR(#REF!),1,#REF!-YEAR(I1452))))</f>
        <v/>
      </c>
      <c r="K1452" s="57" t="str">
        <f t="shared" si="78"/>
        <v/>
      </c>
      <c r="L1452" s="58"/>
      <c r="M1452" s="55"/>
      <c r="N1452" s="55"/>
      <c r="O1452" s="59" t="str">
        <f t="shared" si="77"/>
        <v/>
      </c>
      <c r="P1452" s="60"/>
      <c r="Q1452" s="61"/>
      <c r="R1452" s="62"/>
    </row>
    <row r="1453" spans="1:18" x14ac:dyDescent="0.25">
      <c r="A1453" s="51">
        <f t="shared" si="76"/>
        <v>1446</v>
      </c>
      <c r="B1453" s="54"/>
      <c r="C1453" s="52"/>
      <c r="D1453" s="53"/>
      <c r="E1453" s="54"/>
      <c r="F1453" s="54"/>
      <c r="G1453" s="54"/>
      <c r="H1453" s="55"/>
      <c r="I1453" s="56"/>
      <c r="J1453" s="57" t="str">
        <f ca="1">IF(I1453="","",IF(I1453&lt;&gt;"",YEAR(NOW())-YEAR(I1453),IF(YEAR(I1453)=YEAR(#REF!),1,#REF!-YEAR(I1453))))</f>
        <v/>
      </c>
      <c r="K1453" s="57" t="str">
        <f t="shared" si="78"/>
        <v/>
      </c>
      <c r="L1453" s="58"/>
      <c r="M1453" s="55"/>
      <c r="N1453" s="55"/>
      <c r="O1453" s="59" t="str">
        <f t="shared" si="77"/>
        <v/>
      </c>
      <c r="P1453" s="60"/>
      <c r="Q1453" s="61"/>
      <c r="R1453" s="62"/>
    </row>
    <row r="1454" spans="1:18" x14ac:dyDescent="0.25">
      <c r="A1454" s="51">
        <f t="shared" si="76"/>
        <v>1447</v>
      </c>
      <c r="B1454" s="54"/>
      <c r="C1454" s="52"/>
      <c r="D1454" s="53"/>
      <c r="E1454" s="54"/>
      <c r="F1454" s="54"/>
      <c r="G1454" s="54"/>
      <c r="H1454" s="55"/>
      <c r="I1454" s="56"/>
      <c r="J1454" s="57" t="str">
        <f ca="1">IF(I1454="","",IF(I1454&lt;&gt;"",YEAR(NOW())-YEAR(I1454),IF(YEAR(I1454)=YEAR(#REF!),1,#REF!-YEAR(I1454))))</f>
        <v/>
      </c>
      <c r="K1454" s="57" t="str">
        <f t="shared" si="78"/>
        <v/>
      </c>
      <c r="L1454" s="58"/>
      <c r="M1454" s="55"/>
      <c r="N1454" s="55"/>
      <c r="O1454" s="59" t="str">
        <f t="shared" si="77"/>
        <v/>
      </c>
      <c r="P1454" s="60"/>
      <c r="Q1454" s="61"/>
      <c r="R1454" s="62"/>
    </row>
    <row r="1455" spans="1:18" x14ac:dyDescent="0.25">
      <c r="A1455" s="51">
        <f t="shared" si="76"/>
        <v>1448</v>
      </c>
      <c r="B1455" s="54"/>
      <c r="C1455" s="52"/>
      <c r="D1455" s="53"/>
      <c r="E1455" s="54"/>
      <c r="F1455" s="54"/>
      <c r="G1455" s="54"/>
      <c r="H1455" s="55"/>
      <c r="I1455" s="56"/>
      <c r="J1455" s="57" t="str">
        <f ca="1">IF(I1455="","",IF(I1455&lt;&gt;"",YEAR(NOW())-YEAR(I1455),IF(YEAR(I1455)=YEAR(#REF!),1,#REF!-YEAR(I1455))))</f>
        <v/>
      </c>
      <c r="K1455" s="57" t="str">
        <f t="shared" si="78"/>
        <v/>
      </c>
      <c r="L1455" s="58"/>
      <c r="M1455" s="55"/>
      <c r="N1455" s="55"/>
      <c r="O1455" s="59" t="str">
        <f t="shared" si="77"/>
        <v/>
      </c>
      <c r="P1455" s="60"/>
      <c r="Q1455" s="61"/>
      <c r="R1455" s="62"/>
    </row>
    <row r="1456" spans="1:18" x14ac:dyDescent="0.25">
      <c r="A1456" s="51">
        <f t="shared" si="76"/>
        <v>1449</v>
      </c>
      <c r="B1456" s="54"/>
      <c r="C1456" s="52"/>
      <c r="D1456" s="53"/>
      <c r="E1456" s="54"/>
      <c r="F1456" s="54"/>
      <c r="G1456" s="54"/>
      <c r="H1456" s="55"/>
      <c r="I1456" s="56"/>
      <c r="J1456" s="57" t="str">
        <f ca="1">IF(I1456="","",IF(I1456&lt;&gt;"",YEAR(NOW())-YEAR(I1456),IF(YEAR(I1456)=YEAR(#REF!),1,#REF!-YEAR(I1456))))</f>
        <v/>
      </c>
      <c r="K1456" s="57" t="str">
        <f t="shared" si="78"/>
        <v/>
      </c>
      <c r="L1456" s="58"/>
      <c r="M1456" s="55"/>
      <c r="N1456" s="55"/>
      <c r="O1456" s="59" t="str">
        <f t="shared" si="77"/>
        <v/>
      </c>
      <c r="P1456" s="60"/>
      <c r="Q1456" s="61"/>
      <c r="R1456" s="62"/>
    </row>
    <row r="1457" spans="1:18" x14ac:dyDescent="0.25">
      <c r="A1457" s="51">
        <f t="shared" si="76"/>
        <v>1450</v>
      </c>
      <c r="B1457" s="54"/>
      <c r="C1457" s="52"/>
      <c r="D1457" s="53"/>
      <c r="E1457" s="54"/>
      <c r="F1457" s="54"/>
      <c r="G1457" s="54"/>
      <c r="H1457" s="55"/>
      <c r="I1457" s="56"/>
      <c r="J1457" s="57" t="str">
        <f ca="1">IF(I1457="","",IF(I1457&lt;&gt;"",YEAR(NOW())-YEAR(I1457),IF(YEAR(I1457)=YEAR(#REF!),1,#REF!-YEAR(I1457))))</f>
        <v/>
      </c>
      <c r="K1457" s="57" t="str">
        <f t="shared" si="78"/>
        <v/>
      </c>
      <c r="L1457" s="58"/>
      <c r="M1457" s="55"/>
      <c r="N1457" s="55"/>
      <c r="O1457" s="59" t="str">
        <f t="shared" si="77"/>
        <v/>
      </c>
      <c r="P1457" s="60"/>
      <c r="Q1457" s="61"/>
      <c r="R1457" s="62"/>
    </row>
    <row r="1458" spans="1:18" x14ac:dyDescent="0.25">
      <c r="A1458" s="51">
        <f t="shared" si="76"/>
        <v>1451</v>
      </c>
      <c r="B1458" s="54"/>
      <c r="C1458" s="52"/>
      <c r="D1458" s="53"/>
      <c r="E1458" s="54"/>
      <c r="F1458" s="54"/>
      <c r="G1458" s="54"/>
      <c r="H1458" s="55"/>
      <c r="I1458" s="56"/>
      <c r="J1458" s="57" t="str">
        <f ca="1">IF(I1458="","",IF(I1458&lt;&gt;"",YEAR(NOW())-YEAR(I1458),IF(YEAR(I1458)=YEAR(#REF!),1,#REF!-YEAR(I1458))))</f>
        <v/>
      </c>
      <c r="K1458" s="57" t="str">
        <f t="shared" si="78"/>
        <v/>
      </c>
      <c r="L1458" s="58"/>
      <c r="M1458" s="55"/>
      <c r="N1458" s="55"/>
      <c r="O1458" s="59" t="str">
        <f t="shared" si="77"/>
        <v/>
      </c>
      <c r="P1458" s="60"/>
      <c r="Q1458" s="61"/>
      <c r="R1458" s="62"/>
    </row>
    <row r="1459" spans="1:18" x14ac:dyDescent="0.25">
      <c r="A1459" s="51">
        <f t="shared" si="76"/>
        <v>1452</v>
      </c>
      <c r="B1459" s="54"/>
      <c r="C1459" s="52"/>
      <c r="D1459" s="53"/>
      <c r="E1459" s="54"/>
      <c r="F1459" s="54"/>
      <c r="G1459" s="54"/>
      <c r="H1459" s="55"/>
      <c r="I1459" s="56"/>
      <c r="J1459" s="57" t="str">
        <f ca="1">IF(I1459="","",IF(I1459&lt;&gt;"",YEAR(NOW())-YEAR(I1459),IF(YEAR(I1459)=YEAR(#REF!),1,#REF!-YEAR(I1459))))</f>
        <v/>
      </c>
      <c r="K1459" s="57" t="str">
        <f t="shared" si="78"/>
        <v/>
      </c>
      <c r="L1459" s="58"/>
      <c r="M1459" s="55"/>
      <c r="N1459" s="55"/>
      <c r="O1459" s="59" t="str">
        <f t="shared" si="77"/>
        <v/>
      </c>
      <c r="P1459" s="60"/>
      <c r="Q1459" s="61"/>
      <c r="R1459" s="62"/>
    </row>
    <row r="1460" spans="1:18" x14ac:dyDescent="0.25">
      <c r="A1460" s="51">
        <f t="shared" si="76"/>
        <v>1453</v>
      </c>
      <c r="B1460" s="54"/>
      <c r="C1460" s="52"/>
      <c r="D1460" s="53"/>
      <c r="E1460" s="54"/>
      <c r="F1460" s="54"/>
      <c r="G1460" s="54"/>
      <c r="H1460" s="55"/>
      <c r="I1460" s="56"/>
      <c r="J1460" s="57" t="str">
        <f ca="1">IF(I1460="","",IF(I1460&lt;&gt;"",YEAR(NOW())-YEAR(I1460),IF(YEAR(I1460)=YEAR(#REF!),1,#REF!-YEAR(I1460))))</f>
        <v/>
      </c>
      <c r="K1460" s="57" t="str">
        <f t="shared" si="78"/>
        <v/>
      </c>
      <c r="L1460" s="58"/>
      <c r="M1460" s="55"/>
      <c r="N1460" s="55"/>
      <c r="O1460" s="59" t="str">
        <f t="shared" si="77"/>
        <v/>
      </c>
      <c r="P1460" s="60"/>
      <c r="Q1460" s="61"/>
      <c r="R1460" s="62"/>
    </row>
    <row r="1461" spans="1:18" x14ac:dyDescent="0.25">
      <c r="A1461" s="51">
        <f t="shared" si="76"/>
        <v>1454</v>
      </c>
      <c r="B1461" s="54"/>
      <c r="C1461" s="52"/>
      <c r="D1461" s="53"/>
      <c r="E1461" s="54"/>
      <c r="F1461" s="54"/>
      <c r="G1461" s="54"/>
      <c r="H1461" s="55"/>
      <c r="I1461" s="56"/>
      <c r="J1461" s="57" t="str">
        <f ca="1">IF(I1461="","",IF(I1461&lt;&gt;"",YEAR(NOW())-YEAR(I1461),IF(YEAR(I1461)=YEAR(#REF!),1,#REF!-YEAR(I1461))))</f>
        <v/>
      </c>
      <c r="K1461" s="57" t="str">
        <f t="shared" si="78"/>
        <v/>
      </c>
      <c r="L1461" s="58"/>
      <c r="M1461" s="55"/>
      <c r="N1461" s="55"/>
      <c r="O1461" s="59" t="str">
        <f t="shared" si="77"/>
        <v/>
      </c>
      <c r="P1461" s="60"/>
      <c r="Q1461" s="61"/>
      <c r="R1461" s="62"/>
    </row>
    <row r="1462" spans="1:18" x14ac:dyDescent="0.25">
      <c r="A1462" s="51">
        <f t="shared" si="76"/>
        <v>1455</v>
      </c>
      <c r="B1462" s="54"/>
      <c r="C1462" s="52"/>
      <c r="D1462" s="53"/>
      <c r="E1462" s="54"/>
      <c r="F1462" s="54"/>
      <c r="G1462" s="54"/>
      <c r="H1462" s="55"/>
      <c r="I1462" s="56"/>
      <c r="J1462" s="57" t="str">
        <f ca="1">IF(I1462="","",IF(I1462&lt;&gt;"",YEAR(NOW())-YEAR(I1462),IF(YEAR(I1462)=YEAR(#REF!),1,#REF!-YEAR(I1462))))</f>
        <v/>
      </c>
      <c r="K1462" s="57" t="str">
        <f t="shared" si="78"/>
        <v/>
      </c>
      <c r="L1462" s="58"/>
      <c r="M1462" s="55"/>
      <c r="N1462" s="55"/>
      <c r="O1462" s="59" t="str">
        <f t="shared" si="77"/>
        <v/>
      </c>
      <c r="P1462" s="60"/>
      <c r="Q1462" s="61"/>
      <c r="R1462" s="62"/>
    </row>
    <row r="1463" spans="1:18" x14ac:dyDescent="0.25">
      <c r="A1463" s="51">
        <f t="shared" si="76"/>
        <v>1456</v>
      </c>
      <c r="B1463" s="54"/>
      <c r="C1463" s="52"/>
      <c r="D1463" s="53"/>
      <c r="E1463" s="54"/>
      <c r="F1463" s="54"/>
      <c r="G1463" s="54"/>
      <c r="H1463" s="55"/>
      <c r="I1463" s="56"/>
      <c r="J1463" s="57" t="str">
        <f ca="1">IF(I1463="","",IF(I1463&lt;&gt;"",YEAR(NOW())-YEAR(I1463),IF(YEAR(I1463)=YEAR(#REF!),1,#REF!-YEAR(I1463))))</f>
        <v/>
      </c>
      <c r="K1463" s="57" t="str">
        <f t="shared" si="78"/>
        <v/>
      </c>
      <c r="L1463" s="58"/>
      <c r="M1463" s="55"/>
      <c r="N1463" s="55"/>
      <c r="O1463" s="59" t="str">
        <f t="shared" si="77"/>
        <v/>
      </c>
      <c r="P1463" s="60"/>
      <c r="Q1463" s="61"/>
      <c r="R1463" s="62"/>
    </row>
    <row r="1464" spans="1:18" x14ac:dyDescent="0.25">
      <c r="A1464" s="51">
        <f t="shared" si="76"/>
        <v>1457</v>
      </c>
      <c r="B1464" s="54"/>
      <c r="C1464" s="52"/>
      <c r="D1464" s="53"/>
      <c r="E1464" s="54"/>
      <c r="F1464" s="54"/>
      <c r="G1464" s="54"/>
      <c r="H1464" s="55"/>
      <c r="I1464" s="56"/>
      <c r="J1464" s="57" t="str">
        <f ca="1">IF(I1464="","",IF(I1464&lt;&gt;"",YEAR(NOW())-YEAR(I1464),IF(YEAR(I1464)=YEAR(#REF!),1,#REF!-YEAR(I1464))))</f>
        <v/>
      </c>
      <c r="K1464" s="57" t="str">
        <f t="shared" si="78"/>
        <v/>
      </c>
      <c r="L1464" s="58"/>
      <c r="M1464" s="55"/>
      <c r="N1464" s="55"/>
      <c r="O1464" s="59" t="str">
        <f t="shared" si="77"/>
        <v/>
      </c>
      <c r="P1464" s="60"/>
      <c r="Q1464" s="61"/>
      <c r="R1464" s="62"/>
    </row>
    <row r="1465" spans="1:18" x14ac:dyDescent="0.25">
      <c r="A1465" s="51">
        <f t="shared" si="76"/>
        <v>1458</v>
      </c>
      <c r="B1465" s="54"/>
      <c r="C1465" s="52"/>
      <c r="D1465" s="53"/>
      <c r="E1465" s="54"/>
      <c r="F1465" s="54"/>
      <c r="G1465" s="54"/>
      <c r="H1465" s="55"/>
      <c r="I1465" s="56"/>
      <c r="J1465" s="57" t="str">
        <f ca="1">IF(I1465="","",IF(I1465&lt;&gt;"",YEAR(NOW())-YEAR(I1465),IF(YEAR(I1465)=YEAR(#REF!),1,#REF!-YEAR(I1465))))</f>
        <v/>
      </c>
      <c r="K1465" s="57" t="str">
        <f t="shared" si="78"/>
        <v/>
      </c>
      <c r="L1465" s="58"/>
      <c r="M1465" s="55"/>
      <c r="N1465" s="55"/>
      <c r="O1465" s="59" t="str">
        <f t="shared" si="77"/>
        <v/>
      </c>
      <c r="P1465" s="60"/>
      <c r="Q1465" s="61"/>
      <c r="R1465" s="62"/>
    </row>
    <row r="1466" spans="1:18" x14ac:dyDescent="0.25">
      <c r="A1466" s="51">
        <f t="shared" si="76"/>
        <v>1459</v>
      </c>
      <c r="B1466" s="54"/>
      <c r="C1466" s="52"/>
      <c r="D1466" s="53"/>
      <c r="E1466" s="54"/>
      <c r="F1466" s="54"/>
      <c r="G1466" s="54"/>
      <c r="H1466" s="55"/>
      <c r="I1466" s="56"/>
      <c r="J1466" s="57" t="str">
        <f ca="1">IF(I1466="","",IF(I1466&lt;&gt;"",YEAR(NOW())-YEAR(I1466),IF(YEAR(I1466)=YEAR(#REF!),1,#REF!-YEAR(I1466))))</f>
        <v/>
      </c>
      <c r="K1466" s="57" t="str">
        <f t="shared" si="78"/>
        <v/>
      </c>
      <c r="L1466" s="58"/>
      <c r="M1466" s="55"/>
      <c r="N1466" s="55"/>
      <c r="O1466" s="59" t="str">
        <f t="shared" si="77"/>
        <v/>
      </c>
      <c r="P1466" s="60"/>
      <c r="Q1466" s="61"/>
      <c r="R1466" s="62"/>
    </row>
    <row r="1467" spans="1:18" x14ac:dyDescent="0.25">
      <c r="A1467" s="51">
        <f t="shared" si="76"/>
        <v>1460</v>
      </c>
      <c r="B1467" s="54"/>
      <c r="C1467" s="52"/>
      <c r="D1467" s="53"/>
      <c r="E1467" s="54"/>
      <c r="F1467" s="54"/>
      <c r="G1467" s="54"/>
      <c r="H1467" s="55"/>
      <c r="I1467" s="56"/>
      <c r="J1467" s="57" t="str">
        <f ca="1">IF(I1467="","",IF(I1467&lt;&gt;"",YEAR(NOW())-YEAR(I1467),IF(YEAR(I1467)=YEAR(#REF!),1,#REF!-YEAR(I1467))))</f>
        <v/>
      </c>
      <c r="K1467" s="57" t="str">
        <f t="shared" si="78"/>
        <v/>
      </c>
      <c r="L1467" s="58"/>
      <c r="M1467" s="55"/>
      <c r="N1467" s="55"/>
      <c r="O1467" s="59" t="str">
        <f t="shared" si="77"/>
        <v/>
      </c>
      <c r="P1467" s="60"/>
      <c r="Q1467" s="61"/>
      <c r="R1467" s="62"/>
    </row>
    <row r="1468" spans="1:18" x14ac:dyDescent="0.25">
      <c r="A1468" s="51">
        <f t="shared" si="76"/>
        <v>1461</v>
      </c>
      <c r="B1468" s="54"/>
      <c r="C1468" s="52"/>
      <c r="D1468" s="53"/>
      <c r="E1468" s="54"/>
      <c r="F1468" s="54"/>
      <c r="G1468" s="54"/>
      <c r="H1468" s="55"/>
      <c r="I1468" s="56"/>
      <c r="J1468" s="57" t="str">
        <f ca="1">IF(I1468="","",IF(I1468&lt;&gt;"",YEAR(NOW())-YEAR(I1468),IF(YEAR(I1468)=YEAR(#REF!),1,#REF!-YEAR(I1468))))</f>
        <v/>
      </c>
      <c r="K1468" s="57" t="str">
        <f t="shared" si="78"/>
        <v/>
      </c>
      <c r="L1468" s="58"/>
      <c r="M1468" s="55"/>
      <c r="N1468" s="55"/>
      <c r="O1468" s="59" t="str">
        <f t="shared" si="77"/>
        <v/>
      </c>
      <c r="P1468" s="60"/>
      <c r="Q1468" s="61"/>
      <c r="R1468" s="62"/>
    </row>
    <row r="1469" spans="1:18" x14ac:dyDescent="0.25">
      <c r="A1469" s="51">
        <f t="shared" si="76"/>
        <v>1462</v>
      </c>
      <c r="B1469" s="54"/>
      <c r="C1469" s="52"/>
      <c r="D1469" s="53"/>
      <c r="E1469" s="54"/>
      <c r="F1469" s="54"/>
      <c r="G1469" s="54"/>
      <c r="H1469" s="55"/>
      <c r="I1469" s="56"/>
      <c r="J1469" s="57" t="str">
        <f ca="1">IF(I1469="","",IF(I1469&lt;&gt;"",YEAR(NOW())-YEAR(I1469),IF(YEAR(I1469)=YEAR(#REF!),1,#REF!-YEAR(I1469))))</f>
        <v/>
      </c>
      <c r="K1469" s="57" t="str">
        <f t="shared" si="78"/>
        <v/>
      </c>
      <c r="L1469" s="58"/>
      <c r="M1469" s="55"/>
      <c r="N1469" s="55"/>
      <c r="O1469" s="59" t="str">
        <f t="shared" si="77"/>
        <v/>
      </c>
      <c r="P1469" s="60"/>
      <c r="Q1469" s="61"/>
      <c r="R1469" s="62"/>
    </row>
    <row r="1470" spans="1:18" x14ac:dyDescent="0.25">
      <c r="A1470" s="51">
        <f t="shared" si="76"/>
        <v>1463</v>
      </c>
      <c r="B1470" s="54"/>
      <c r="C1470" s="52"/>
      <c r="D1470" s="53"/>
      <c r="E1470" s="54"/>
      <c r="F1470" s="54"/>
      <c r="G1470" s="54"/>
      <c r="H1470" s="55"/>
      <c r="I1470" s="56"/>
      <c r="J1470" s="57" t="str">
        <f ca="1">IF(I1470="","",IF(I1470&lt;&gt;"",YEAR(NOW())-YEAR(I1470),IF(YEAR(I1470)=YEAR(#REF!),1,#REF!-YEAR(I1470))))</f>
        <v/>
      </c>
      <c r="K1470" s="57" t="str">
        <f t="shared" si="78"/>
        <v/>
      </c>
      <c r="L1470" s="58"/>
      <c r="M1470" s="55"/>
      <c r="N1470" s="55"/>
      <c r="O1470" s="59" t="str">
        <f t="shared" si="77"/>
        <v/>
      </c>
      <c r="P1470" s="60"/>
      <c r="Q1470" s="61"/>
      <c r="R1470" s="62"/>
    </row>
    <row r="1471" spans="1:18" x14ac:dyDescent="0.25">
      <c r="A1471" s="51">
        <f t="shared" si="76"/>
        <v>1464</v>
      </c>
      <c r="B1471" s="54"/>
      <c r="C1471" s="52"/>
      <c r="D1471" s="53"/>
      <c r="E1471" s="54"/>
      <c r="F1471" s="54"/>
      <c r="G1471" s="54"/>
      <c r="H1471" s="55"/>
      <c r="I1471" s="56"/>
      <c r="J1471" s="57" t="str">
        <f ca="1">IF(I1471="","",IF(I1471&lt;&gt;"",YEAR(NOW())-YEAR(I1471),IF(YEAR(I1471)=YEAR(#REF!),1,#REF!-YEAR(I1471))))</f>
        <v/>
      </c>
      <c r="K1471" s="57" t="str">
        <f t="shared" si="78"/>
        <v/>
      </c>
      <c r="L1471" s="58"/>
      <c r="M1471" s="55"/>
      <c r="N1471" s="55"/>
      <c r="O1471" s="59" t="str">
        <f t="shared" si="77"/>
        <v/>
      </c>
      <c r="P1471" s="60"/>
      <c r="Q1471" s="61"/>
      <c r="R1471" s="62"/>
    </row>
    <row r="1472" spans="1:18" x14ac:dyDescent="0.25">
      <c r="A1472" s="51">
        <f t="shared" si="76"/>
        <v>1465</v>
      </c>
      <c r="B1472" s="54"/>
      <c r="C1472" s="52"/>
      <c r="D1472" s="53"/>
      <c r="E1472" s="54"/>
      <c r="F1472" s="54"/>
      <c r="G1472" s="54"/>
      <c r="H1472" s="55"/>
      <c r="I1472" s="56"/>
      <c r="J1472" s="57" t="str">
        <f ca="1">IF(I1472="","",IF(I1472&lt;&gt;"",YEAR(NOW())-YEAR(I1472),IF(YEAR(I1472)=YEAR(#REF!),1,#REF!-YEAR(I1472))))</f>
        <v/>
      </c>
      <c r="K1472" s="57" t="str">
        <f t="shared" si="78"/>
        <v/>
      </c>
      <c r="L1472" s="58"/>
      <c r="M1472" s="55"/>
      <c r="N1472" s="55"/>
      <c r="O1472" s="59" t="str">
        <f t="shared" si="77"/>
        <v/>
      </c>
      <c r="P1472" s="60"/>
      <c r="Q1472" s="61"/>
      <c r="R1472" s="62"/>
    </row>
    <row r="1473" spans="1:18" x14ac:dyDescent="0.25">
      <c r="A1473" s="51">
        <f t="shared" si="76"/>
        <v>1466</v>
      </c>
      <c r="B1473" s="54"/>
      <c r="C1473" s="52"/>
      <c r="D1473" s="53"/>
      <c r="E1473" s="54"/>
      <c r="F1473" s="54"/>
      <c r="G1473" s="54"/>
      <c r="H1473" s="55"/>
      <c r="I1473" s="56"/>
      <c r="J1473" s="57" t="str">
        <f ca="1">IF(I1473="","",IF(I1473&lt;&gt;"",YEAR(NOW())-YEAR(I1473),IF(YEAR(I1473)=YEAR(#REF!),1,#REF!-YEAR(I1473))))</f>
        <v/>
      </c>
      <c r="K1473" s="57" t="str">
        <f t="shared" si="78"/>
        <v/>
      </c>
      <c r="L1473" s="58"/>
      <c r="M1473" s="55"/>
      <c r="N1473" s="55"/>
      <c r="O1473" s="59" t="str">
        <f t="shared" si="77"/>
        <v/>
      </c>
      <c r="P1473" s="60"/>
      <c r="Q1473" s="61"/>
      <c r="R1473" s="62"/>
    </row>
    <row r="1474" spans="1:18" x14ac:dyDescent="0.25">
      <c r="A1474" s="51">
        <f t="shared" si="76"/>
        <v>1467</v>
      </c>
      <c r="B1474" s="54"/>
      <c r="C1474" s="52"/>
      <c r="D1474" s="53"/>
      <c r="E1474" s="54"/>
      <c r="F1474" s="54"/>
      <c r="G1474" s="54"/>
      <c r="H1474" s="55"/>
      <c r="I1474" s="56"/>
      <c r="J1474" s="57" t="str">
        <f ca="1">IF(I1474="","",IF(I1474&lt;&gt;"",YEAR(NOW())-YEAR(I1474),IF(YEAR(I1474)=YEAR(#REF!),1,#REF!-YEAR(I1474))))</f>
        <v/>
      </c>
      <c r="K1474" s="57" t="str">
        <f t="shared" si="78"/>
        <v/>
      </c>
      <c r="L1474" s="58"/>
      <c r="M1474" s="55"/>
      <c r="N1474" s="55"/>
      <c r="O1474" s="59" t="str">
        <f t="shared" si="77"/>
        <v/>
      </c>
      <c r="P1474" s="60"/>
      <c r="Q1474" s="61"/>
      <c r="R1474" s="62"/>
    </row>
    <row r="1475" spans="1:18" x14ac:dyDescent="0.25">
      <c r="A1475" s="51">
        <f t="shared" si="76"/>
        <v>1468</v>
      </c>
      <c r="B1475" s="54"/>
      <c r="C1475" s="52"/>
      <c r="D1475" s="53"/>
      <c r="E1475" s="54"/>
      <c r="F1475" s="54"/>
      <c r="G1475" s="54"/>
      <c r="H1475" s="55"/>
      <c r="I1475" s="56"/>
      <c r="J1475" s="57" t="str">
        <f ca="1">IF(I1475="","",IF(I1475&lt;&gt;"",YEAR(NOW())-YEAR(I1475),IF(YEAR(I1475)=YEAR(#REF!),1,#REF!-YEAR(I1475))))</f>
        <v/>
      </c>
      <c r="K1475" s="57" t="str">
        <f t="shared" si="78"/>
        <v/>
      </c>
      <c r="L1475" s="58"/>
      <c r="M1475" s="55"/>
      <c r="N1475" s="55"/>
      <c r="O1475" s="59" t="str">
        <f t="shared" si="77"/>
        <v/>
      </c>
      <c r="P1475" s="60"/>
      <c r="Q1475" s="61"/>
      <c r="R1475" s="62"/>
    </row>
    <row r="1476" spans="1:18" x14ac:dyDescent="0.25">
      <c r="A1476" s="51">
        <f t="shared" si="76"/>
        <v>1469</v>
      </c>
      <c r="B1476" s="54"/>
      <c r="C1476" s="52"/>
      <c r="D1476" s="53"/>
      <c r="E1476" s="54"/>
      <c r="F1476" s="54"/>
      <c r="G1476" s="54"/>
      <c r="H1476" s="55"/>
      <c r="I1476" s="56"/>
      <c r="J1476" s="57" t="str">
        <f ca="1">IF(I1476="","",IF(I1476&lt;&gt;"",YEAR(NOW())-YEAR(I1476),IF(YEAR(I1476)=YEAR(#REF!),1,#REF!-YEAR(I1476))))</f>
        <v/>
      </c>
      <c r="K1476" s="57" t="str">
        <f t="shared" si="78"/>
        <v/>
      </c>
      <c r="L1476" s="58"/>
      <c r="M1476" s="55"/>
      <c r="N1476" s="55"/>
      <c r="O1476" s="59" t="str">
        <f t="shared" si="77"/>
        <v/>
      </c>
      <c r="P1476" s="60"/>
      <c r="Q1476" s="61"/>
      <c r="R1476" s="62"/>
    </row>
    <row r="1477" spans="1:18" x14ac:dyDescent="0.25">
      <c r="A1477" s="51">
        <f t="shared" si="76"/>
        <v>1470</v>
      </c>
      <c r="B1477" s="54"/>
      <c r="C1477" s="52"/>
      <c r="D1477" s="53"/>
      <c r="E1477" s="54"/>
      <c r="F1477" s="54"/>
      <c r="G1477" s="54"/>
      <c r="H1477" s="55"/>
      <c r="I1477" s="56"/>
      <c r="J1477" s="57" t="str">
        <f ca="1">IF(I1477="","",IF(I1477&lt;&gt;"",YEAR(NOW())-YEAR(I1477),IF(YEAR(I1477)=YEAR(#REF!),1,#REF!-YEAR(I1477))))</f>
        <v/>
      </c>
      <c r="K1477" s="57" t="str">
        <f t="shared" si="78"/>
        <v/>
      </c>
      <c r="L1477" s="58"/>
      <c r="M1477" s="55"/>
      <c r="N1477" s="55"/>
      <c r="O1477" s="59" t="str">
        <f t="shared" si="77"/>
        <v/>
      </c>
      <c r="P1477" s="60"/>
      <c r="Q1477" s="61"/>
      <c r="R1477" s="62"/>
    </row>
    <row r="1478" spans="1:18" x14ac:dyDescent="0.25">
      <c r="A1478" s="51">
        <f t="shared" si="76"/>
        <v>1471</v>
      </c>
      <c r="B1478" s="54"/>
      <c r="C1478" s="52"/>
      <c r="D1478" s="53"/>
      <c r="E1478" s="54"/>
      <c r="F1478" s="54"/>
      <c r="G1478" s="54"/>
      <c r="H1478" s="55"/>
      <c r="I1478" s="56"/>
      <c r="J1478" s="57" t="str">
        <f ca="1">IF(I1478="","",IF(I1478&lt;&gt;"",YEAR(NOW())-YEAR(I1478),IF(YEAR(I1478)=YEAR(#REF!),1,#REF!-YEAR(I1478))))</f>
        <v/>
      </c>
      <c r="K1478" s="57" t="str">
        <f t="shared" si="78"/>
        <v/>
      </c>
      <c r="L1478" s="58"/>
      <c r="M1478" s="55"/>
      <c r="N1478" s="55"/>
      <c r="O1478" s="59" t="str">
        <f t="shared" si="77"/>
        <v/>
      </c>
      <c r="P1478" s="60"/>
      <c r="Q1478" s="61"/>
      <c r="R1478" s="62"/>
    </row>
    <row r="1479" spans="1:18" x14ac:dyDescent="0.25">
      <c r="A1479" s="51">
        <f t="shared" si="76"/>
        <v>1472</v>
      </c>
      <c r="B1479" s="54"/>
      <c r="C1479" s="52"/>
      <c r="D1479" s="53"/>
      <c r="E1479" s="54"/>
      <c r="F1479" s="54"/>
      <c r="G1479" s="54"/>
      <c r="H1479" s="55"/>
      <c r="I1479" s="56"/>
      <c r="J1479" s="57" t="str">
        <f ca="1">IF(I1479="","",IF(I1479&lt;&gt;"",YEAR(NOW())-YEAR(I1479),IF(YEAR(I1479)=YEAR(#REF!),1,#REF!-YEAR(I1479))))</f>
        <v/>
      </c>
      <c r="K1479" s="57" t="str">
        <f t="shared" si="78"/>
        <v/>
      </c>
      <c r="L1479" s="58"/>
      <c r="M1479" s="55"/>
      <c r="N1479" s="55"/>
      <c r="O1479" s="59" t="str">
        <f t="shared" si="77"/>
        <v/>
      </c>
      <c r="P1479" s="60"/>
      <c r="Q1479" s="61"/>
      <c r="R1479" s="62"/>
    </row>
    <row r="1480" spans="1:18" x14ac:dyDescent="0.25">
      <c r="A1480" s="51">
        <f t="shared" si="76"/>
        <v>1473</v>
      </c>
      <c r="B1480" s="54"/>
      <c r="C1480" s="52"/>
      <c r="D1480" s="53"/>
      <c r="E1480" s="54"/>
      <c r="F1480" s="54"/>
      <c r="G1480" s="54"/>
      <c r="H1480" s="55"/>
      <c r="I1480" s="56"/>
      <c r="J1480" s="57" t="str">
        <f ca="1">IF(I1480="","",IF(I1480&lt;&gt;"",YEAR(NOW())-YEAR(I1480),IF(YEAR(I1480)=YEAR(#REF!),1,#REF!-YEAR(I1480))))</f>
        <v/>
      </c>
      <c r="K1480" s="57" t="str">
        <f t="shared" si="78"/>
        <v/>
      </c>
      <c r="L1480" s="58"/>
      <c r="M1480" s="55"/>
      <c r="N1480" s="55"/>
      <c r="O1480" s="59" t="str">
        <f t="shared" si="77"/>
        <v/>
      </c>
      <c r="P1480" s="60"/>
      <c r="Q1480" s="61"/>
      <c r="R1480" s="62"/>
    </row>
    <row r="1481" spans="1:18" x14ac:dyDescent="0.25">
      <c r="A1481" s="51">
        <f t="shared" ref="A1481:A1544" si="79">+A1480+1</f>
        <v>1474</v>
      </c>
      <c r="B1481" s="54"/>
      <c r="C1481" s="52"/>
      <c r="D1481" s="53"/>
      <c r="E1481" s="54"/>
      <c r="F1481" s="54"/>
      <c r="G1481" s="54"/>
      <c r="H1481" s="55"/>
      <c r="I1481" s="56"/>
      <c r="J1481" s="57" t="str">
        <f ca="1">IF(I1481="","",IF(I1481&lt;&gt;"",YEAR(NOW())-YEAR(I1481),IF(YEAR(I1481)=YEAR(#REF!),1,#REF!-YEAR(I1481))))</f>
        <v/>
      </c>
      <c r="K1481" s="57" t="str">
        <f t="shared" si="78"/>
        <v/>
      </c>
      <c r="L1481" s="58"/>
      <c r="M1481" s="55"/>
      <c r="N1481" s="55"/>
      <c r="O1481" s="59" t="str">
        <f t="shared" ref="O1481:O1544" si="80">IF(I1481="","",IF(I1481="","",IF(J1481=0,"menor de 18",IF(J1481&gt;64,"mayor de 65",IF(J1481&lt;18,"menor de 18",IF(J1481&lt;35,"entre 18 y 34",IF(J1481&gt;49,"entre 50 y 64","entre 35 y 49")))))))</f>
        <v/>
      </c>
      <c r="P1481" s="60"/>
      <c r="Q1481" s="61"/>
      <c r="R1481" s="62"/>
    </row>
    <row r="1482" spans="1:18" x14ac:dyDescent="0.25">
      <c r="A1482" s="51">
        <f t="shared" si="79"/>
        <v>1475</v>
      </c>
      <c r="B1482" s="54"/>
      <c r="C1482" s="52"/>
      <c r="D1482" s="53"/>
      <c r="E1482" s="54"/>
      <c r="F1482" s="54"/>
      <c r="G1482" s="54"/>
      <c r="H1482" s="55"/>
      <c r="I1482" s="56"/>
      <c r="J1482" s="57" t="str">
        <f ca="1">IF(I1482="","",IF(I1482&lt;&gt;"",YEAR(NOW())-YEAR(I1482),IF(YEAR(I1482)=YEAR(#REF!),1,#REF!-YEAR(I1482))))</f>
        <v/>
      </c>
      <c r="K1482" s="57" t="str">
        <f t="shared" ref="K1482:K1545" si="81">IF(I1482="","",IF(I1482&lt;1,"",IF(J1482&gt;34,"mayor de 35",IF(J1482&lt;14,"entre 0 y 13",IF(J1482&gt;=18,"entre 18 y 34",IF(J1482&gt;13,"entre 14 y 17"))))))</f>
        <v/>
      </c>
      <c r="L1482" s="58"/>
      <c r="M1482" s="55"/>
      <c r="N1482" s="55"/>
      <c r="O1482" s="59" t="str">
        <f t="shared" si="80"/>
        <v/>
      </c>
      <c r="P1482" s="60"/>
      <c r="Q1482" s="61"/>
      <c r="R1482" s="62"/>
    </row>
    <row r="1483" spans="1:18" x14ac:dyDescent="0.25">
      <c r="A1483" s="51">
        <f t="shared" si="79"/>
        <v>1476</v>
      </c>
      <c r="B1483" s="54"/>
      <c r="C1483" s="52"/>
      <c r="D1483" s="53"/>
      <c r="E1483" s="54"/>
      <c r="F1483" s="54"/>
      <c r="G1483" s="54"/>
      <c r="H1483" s="55"/>
      <c r="I1483" s="56"/>
      <c r="J1483" s="57" t="str">
        <f ca="1">IF(I1483="","",IF(I1483&lt;&gt;"",YEAR(NOW())-YEAR(I1483),IF(YEAR(I1483)=YEAR(#REF!),1,#REF!-YEAR(I1483))))</f>
        <v/>
      </c>
      <c r="K1483" s="57" t="str">
        <f t="shared" si="81"/>
        <v/>
      </c>
      <c r="L1483" s="58"/>
      <c r="M1483" s="55"/>
      <c r="N1483" s="55"/>
      <c r="O1483" s="59" t="str">
        <f t="shared" si="80"/>
        <v/>
      </c>
      <c r="P1483" s="60"/>
      <c r="Q1483" s="61"/>
      <c r="R1483" s="62"/>
    </row>
    <row r="1484" spans="1:18" x14ac:dyDescent="0.25">
      <c r="A1484" s="51">
        <f t="shared" si="79"/>
        <v>1477</v>
      </c>
      <c r="B1484" s="54"/>
      <c r="C1484" s="52"/>
      <c r="D1484" s="53"/>
      <c r="E1484" s="54"/>
      <c r="F1484" s="54"/>
      <c r="G1484" s="54"/>
      <c r="H1484" s="55"/>
      <c r="I1484" s="56"/>
      <c r="J1484" s="57" t="str">
        <f ca="1">IF(I1484="","",IF(I1484&lt;&gt;"",YEAR(NOW())-YEAR(I1484),IF(YEAR(I1484)=YEAR(#REF!),1,#REF!-YEAR(I1484))))</f>
        <v/>
      </c>
      <c r="K1484" s="57" t="str">
        <f t="shared" si="81"/>
        <v/>
      </c>
      <c r="L1484" s="58"/>
      <c r="M1484" s="55"/>
      <c r="N1484" s="55"/>
      <c r="O1484" s="59" t="str">
        <f t="shared" si="80"/>
        <v/>
      </c>
      <c r="P1484" s="60"/>
      <c r="Q1484" s="61"/>
      <c r="R1484" s="62"/>
    </row>
    <row r="1485" spans="1:18" x14ac:dyDescent="0.25">
      <c r="A1485" s="51">
        <f t="shared" si="79"/>
        <v>1478</v>
      </c>
      <c r="B1485" s="54"/>
      <c r="C1485" s="52"/>
      <c r="D1485" s="53"/>
      <c r="E1485" s="54"/>
      <c r="F1485" s="54"/>
      <c r="G1485" s="54"/>
      <c r="H1485" s="55"/>
      <c r="I1485" s="56"/>
      <c r="J1485" s="57" t="str">
        <f ca="1">IF(I1485="","",IF(I1485&lt;&gt;"",YEAR(NOW())-YEAR(I1485),IF(YEAR(I1485)=YEAR(#REF!),1,#REF!-YEAR(I1485))))</f>
        <v/>
      </c>
      <c r="K1485" s="57" t="str">
        <f t="shared" si="81"/>
        <v/>
      </c>
      <c r="L1485" s="58"/>
      <c r="M1485" s="55"/>
      <c r="N1485" s="55"/>
      <c r="O1485" s="59" t="str">
        <f t="shared" si="80"/>
        <v/>
      </c>
      <c r="P1485" s="60"/>
      <c r="Q1485" s="61"/>
      <c r="R1485" s="62"/>
    </row>
    <row r="1486" spans="1:18" x14ac:dyDescent="0.25">
      <c r="A1486" s="51">
        <f t="shared" si="79"/>
        <v>1479</v>
      </c>
      <c r="B1486" s="54"/>
      <c r="C1486" s="52"/>
      <c r="D1486" s="53"/>
      <c r="E1486" s="54"/>
      <c r="F1486" s="54"/>
      <c r="G1486" s="54"/>
      <c r="H1486" s="55"/>
      <c r="I1486" s="56"/>
      <c r="J1486" s="57" t="str">
        <f ca="1">IF(I1486="","",IF(I1486&lt;&gt;"",YEAR(NOW())-YEAR(I1486),IF(YEAR(I1486)=YEAR(#REF!),1,#REF!-YEAR(I1486))))</f>
        <v/>
      </c>
      <c r="K1486" s="57" t="str">
        <f t="shared" si="81"/>
        <v/>
      </c>
      <c r="L1486" s="58"/>
      <c r="M1486" s="55"/>
      <c r="N1486" s="55"/>
      <c r="O1486" s="59" t="str">
        <f t="shared" si="80"/>
        <v/>
      </c>
      <c r="P1486" s="60"/>
      <c r="Q1486" s="61"/>
      <c r="R1486" s="62"/>
    </row>
    <row r="1487" spans="1:18" x14ac:dyDescent="0.25">
      <c r="A1487" s="51">
        <f t="shared" si="79"/>
        <v>1480</v>
      </c>
      <c r="B1487" s="54"/>
      <c r="C1487" s="52"/>
      <c r="D1487" s="53"/>
      <c r="E1487" s="54"/>
      <c r="F1487" s="54"/>
      <c r="G1487" s="54"/>
      <c r="H1487" s="55"/>
      <c r="I1487" s="56"/>
      <c r="J1487" s="57" t="str">
        <f ca="1">IF(I1487="","",IF(I1487&lt;&gt;"",YEAR(NOW())-YEAR(I1487),IF(YEAR(I1487)=YEAR(#REF!),1,#REF!-YEAR(I1487))))</f>
        <v/>
      </c>
      <c r="K1487" s="57" t="str">
        <f t="shared" si="81"/>
        <v/>
      </c>
      <c r="L1487" s="58"/>
      <c r="M1487" s="55"/>
      <c r="N1487" s="55"/>
      <c r="O1487" s="59" t="str">
        <f t="shared" si="80"/>
        <v/>
      </c>
      <c r="P1487" s="60"/>
      <c r="Q1487" s="61"/>
      <c r="R1487" s="62"/>
    </row>
    <row r="1488" spans="1:18" x14ac:dyDescent="0.25">
      <c r="A1488" s="51">
        <f t="shared" si="79"/>
        <v>1481</v>
      </c>
      <c r="B1488" s="54"/>
      <c r="C1488" s="52"/>
      <c r="D1488" s="53"/>
      <c r="E1488" s="54"/>
      <c r="F1488" s="54"/>
      <c r="G1488" s="54"/>
      <c r="H1488" s="55"/>
      <c r="I1488" s="56"/>
      <c r="J1488" s="57" t="str">
        <f ca="1">IF(I1488="","",IF(I1488&lt;&gt;"",YEAR(NOW())-YEAR(I1488),IF(YEAR(I1488)=YEAR(#REF!),1,#REF!-YEAR(I1488))))</f>
        <v/>
      </c>
      <c r="K1488" s="57" t="str">
        <f t="shared" si="81"/>
        <v/>
      </c>
      <c r="L1488" s="58"/>
      <c r="M1488" s="55"/>
      <c r="N1488" s="55"/>
      <c r="O1488" s="59" t="str">
        <f t="shared" si="80"/>
        <v/>
      </c>
      <c r="P1488" s="60"/>
      <c r="Q1488" s="61"/>
      <c r="R1488" s="62"/>
    </row>
    <row r="1489" spans="1:18" x14ac:dyDescent="0.25">
      <c r="A1489" s="51">
        <f t="shared" si="79"/>
        <v>1482</v>
      </c>
      <c r="B1489" s="54"/>
      <c r="C1489" s="52"/>
      <c r="D1489" s="53"/>
      <c r="E1489" s="54"/>
      <c r="F1489" s="54"/>
      <c r="G1489" s="54"/>
      <c r="H1489" s="55"/>
      <c r="I1489" s="56"/>
      <c r="J1489" s="57" t="str">
        <f ca="1">IF(I1489="","",IF(I1489&lt;&gt;"",YEAR(NOW())-YEAR(I1489),IF(YEAR(I1489)=YEAR(#REF!),1,#REF!-YEAR(I1489))))</f>
        <v/>
      </c>
      <c r="K1489" s="57" t="str">
        <f t="shared" si="81"/>
        <v/>
      </c>
      <c r="L1489" s="58"/>
      <c r="M1489" s="55"/>
      <c r="N1489" s="55"/>
      <c r="O1489" s="59" t="str">
        <f t="shared" si="80"/>
        <v/>
      </c>
      <c r="P1489" s="60"/>
      <c r="Q1489" s="61"/>
      <c r="R1489" s="62"/>
    </row>
    <row r="1490" spans="1:18" x14ac:dyDescent="0.25">
      <c r="A1490" s="51">
        <f t="shared" si="79"/>
        <v>1483</v>
      </c>
      <c r="B1490" s="54"/>
      <c r="C1490" s="52"/>
      <c r="D1490" s="53"/>
      <c r="E1490" s="54"/>
      <c r="F1490" s="54"/>
      <c r="G1490" s="54"/>
      <c r="H1490" s="55"/>
      <c r="I1490" s="56"/>
      <c r="J1490" s="57" t="str">
        <f ca="1">IF(I1490="","",IF(I1490&lt;&gt;"",YEAR(NOW())-YEAR(I1490),IF(YEAR(I1490)=YEAR(#REF!),1,#REF!-YEAR(I1490))))</f>
        <v/>
      </c>
      <c r="K1490" s="57" t="str">
        <f t="shared" si="81"/>
        <v/>
      </c>
      <c r="L1490" s="58"/>
      <c r="M1490" s="55"/>
      <c r="N1490" s="55"/>
      <c r="O1490" s="59" t="str">
        <f t="shared" si="80"/>
        <v/>
      </c>
      <c r="P1490" s="60"/>
      <c r="Q1490" s="61"/>
      <c r="R1490" s="62"/>
    </row>
    <row r="1491" spans="1:18" x14ac:dyDescent="0.25">
      <c r="A1491" s="51">
        <f t="shared" si="79"/>
        <v>1484</v>
      </c>
      <c r="B1491" s="54"/>
      <c r="C1491" s="52"/>
      <c r="D1491" s="53"/>
      <c r="E1491" s="54"/>
      <c r="F1491" s="54"/>
      <c r="G1491" s="54"/>
      <c r="H1491" s="55"/>
      <c r="I1491" s="56"/>
      <c r="J1491" s="57" t="str">
        <f ca="1">IF(I1491="","",IF(I1491&lt;&gt;"",YEAR(NOW())-YEAR(I1491),IF(YEAR(I1491)=YEAR(#REF!),1,#REF!-YEAR(I1491))))</f>
        <v/>
      </c>
      <c r="K1491" s="57" t="str">
        <f t="shared" si="81"/>
        <v/>
      </c>
      <c r="L1491" s="58"/>
      <c r="M1491" s="55"/>
      <c r="N1491" s="55"/>
      <c r="O1491" s="59" t="str">
        <f t="shared" si="80"/>
        <v/>
      </c>
      <c r="P1491" s="60"/>
      <c r="Q1491" s="61"/>
      <c r="R1491" s="62"/>
    </row>
    <row r="1492" spans="1:18" x14ac:dyDescent="0.25">
      <c r="A1492" s="51">
        <f t="shared" si="79"/>
        <v>1485</v>
      </c>
      <c r="B1492" s="54"/>
      <c r="C1492" s="52"/>
      <c r="D1492" s="53"/>
      <c r="E1492" s="54"/>
      <c r="F1492" s="54"/>
      <c r="G1492" s="54"/>
      <c r="H1492" s="55"/>
      <c r="I1492" s="56"/>
      <c r="J1492" s="57" t="str">
        <f ca="1">IF(I1492="","",IF(I1492&lt;&gt;"",YEAR(NOW())-YEAR(I1492),IF(YEAR(I1492)=YEAR(#REF!),1,#REF!-YEAR(I1492))))</f>
        <v/>
      </c>
      <c r="K1492" s="57" t="str">
        <f t="shared" si="81"/>
        <v/>
      </c>
      <c r="L1492" s="58"/>
      <c r="M1492" s="55"/>
      <c r="N1492" s="55"/>
      <c r="O1492" s="59" t="str">
        <f t="shared" si="80"/>
        <v/>
      </c>
      <c r="P1492" s="60"/>
      <c r="Q1492" s="61"/>
      <c r="R1492" s="62"/>
    </row>
    <row r="1493" spans="1:18" x14ac:dyDescent="0.25">
      <c r="A1493" s="51">
        <f t="shared" si="79"/>
        <v>1486</v>
      </c>
      <c r="B1493" s="54"/>
      <c r="C1493" s="52"/>
      <c r="D1493" s="53"/>
      <c r="E1493" s="54"/>
      <c r="F1493" s="54"/>
      <c r="G1493" s="54"/>
      <c r="H1493" s="55"/>
      <c r="I1493" s="56"/>
      <c r="J1493" s="57" t="str">
        <f ca="1">IF(I1493="","",IF(I1493&lt;&gt;"",YEAR(NOW())-YEAR(I1493),IF(YEAR(I1493)=YEAR(#REF!),1,#REF!-YEAR(I1493))))</f>
        <v/>
      </c>
      <c r="K1493" s="57" t="str">
        <f t="shared" si="81"/>
        <v/>
      </c>
      <c r="L1493" s="58"/>
      <c r="M1493" s="55"/>
      <c r="N1493" s="55"/>
      <c r="O1493" s="59" t="str">
        <f t="shared" si="80"/>
        <v/>
      </c>
      <c r="P1493" s="60"/>
      <c r="Q1493" s="61"/>
      <c r="R1493" s="62"/>
    </row>
    <row r="1494" spans="1:18" x14ac:dyDescent="0.25">
      <c r="A1494" s="51">
        <f t="shared" si="79"/>
        <v>1487</v>
      </c>
      <c r="B1494" s="54"/>
      <c r="C1494" s="52"/>
      <c r="D1494" s="53"/>
      <c r="E1494" s="54"/>
      <c r="F1494" s="54"/>
      <c r="G1494" s="54"/>
      <c r="H1494" s="55"/>
      <c r="I1494" s="56"/>
      <c r="J1494" s="57" t="str">
        <f ca="1">IF(I1494="","",IF(I1494&lt;&gt;"",YEAR(NOW())-YEAR(I1494),IF(YEAR(I1494)=YEAR(#REF!),1,#REF!-YEAR(I1494))))</f>
        <v/>
      </c>
      <c r="K1494" s="57" t="str">
        <f t="shared" si="81"/>
        <v/>
      </c>
      <c r="L1494" s="58"/>
      <c r="M1494" s="55"/>
      <c r="N1494" s="55"/>
      <c r="O1494" s="59" t="str">
        <f t="shared" si="80"/>
        <v/>
      </c>
      <c r="P1494" s="60"/>
      <c r="Q1494" s="61"/>
      <c r="R1494" s="62"/>
    </row>
    <row r="1495" spans="1:18" x14ac:dyDescent="0.25">
      <c r="A1495" s="51">
        <f t="shared" si="79"/>
        <v>1488</v>
      </c>
      <c r="B1495" s="54"/>
      <c r="C1495" s="52"/>
      <c r="D1495" s="53"/>
      <c r="E1495" s="54"/>
      <c r="F1495" s="54"/>
      <c r="G1495" s="54"/>
      <c r="H1495" s="55"/>
      <c r="I1495" s="56"/>
      <c r="J1495" s="57" t="str">
        <f ca="1">IF(I1495="","",IF(I1495&lt;&gt;"",YEAR(NOW())-YEAR(I1495),IF(YEAR(I1495)=YEAR(#REF!),1,#REF!-YEAR(I1495))))</f>
        <v/>
      </c>
      <c r="K1495" s="57" t="str">
        <f t="shared" si="81"/>
        <v/>
      </c>
      <c r="L1495" s="58"/>
      <c r="M1495" s="55"/>
      <c r="N1495" s="55"/>
      <c r="O1495" s="59" t="str">
        <f t="shared" si="80"/>
        <v/>
      </c>
      <c r="P1495" s="60"/>
      <c r="Q1495" s="61"/>
      <c r="R1495" s="62"/>
    </row>
    <row r="1496" spans="1:18" x14ac:dyDescent="0.25">
      <c r="A1496" s="51">
        <f t="shared" si="79"/>
        <v>1489</v>
      </c>
      <c r="B1496" s="54"/>
      <c r="C1496" s="52"/>
      <c r="D1496" s="53"/>
      <c r="E1496" s="54"/>
      <c r="F1496" s="54"/>
      <c r="G1496" s="54"/>
      <c r="H1496" s="55"/>
      <c r="I1496" s="56"/>
      <c r="J1496" s="57" t="str">
        <f ca="1">IF(I1496="","",IF(I1496&lt;&gt;"",YEAR(NOW())-YEAR(I1496),IF(YEAR(I1496)=YEAR(#REF!),1,#REF!-YEAR(I1496))))</f>
        <v/>
      </c>
      <c r="K1496" s="57" t="str">
        <f t="shared" si="81"/>
        <v/>
      </c>
      <c r="L1496" s="58"/>
      <c r="M1496" s="55"/>
      <c r="N1496" s="55"/>
      <c r="O1496" s="59" t="str">
        <f t="shared" si="80"/>
        <v/>
      </c>
      <c r="P1496" s="60"/>
      <c r="Q1496" s="61"/>
      <c r="R1496" s="62"/>
    </row>
    <row r="1497" spans="1:18" x14ac:dyDescent="0.25">
      <c r="A1497" s="51">
        <f t="shared" si="79"/>
        <v>1490</v>
      </c>
      <c r="B1497" s="54"/>
      <c r="C1497" s="52"/>
      <c r="D1497" s="53"/>
      <c r="E1497" s="54"/>
      <c r="F1497" s="54"/>
      <c r="G1497" s="54"/>
      <c r="H1497" s="55"/>
      <c r="I1497" s="56"/>
      <c r="J1497" s="57" t="str">
        <f ca="1">IF(I1497="","",IF(I1497&lt;&gt;"",YEAR(NOW())-YEAR(I1497),IF(YEAR(I1497)=YEAR(#REF!),1,#REF!-YEAR(I1497))))</f>
        <v/>
      </c>
      <c r="K1497" s="57" t="str">
        <f t="shared" si="81"/>
        <v/>
      </c>
      <c r="L1497" s="58"/>
      <c r="M1497" s="55"/>
      <c r="N1497" s="55"/>
      <c r="O1497" s="59" t="str">
        <f t="shared" si="80"/>
        <v/>
      </c>
      <c r="P1497" s="60"/>
      <c r="Q1497" s="61"/>
      <c r="R1497" s="62"/>
    </row>
    <row r="1498" spans="1:18" x14ac:dyDescent="0.25">
      <c r="A1498" s="51">
        <f t="shared" si="79"/>
        <v>1491</v>
      </c>
      <c r="B1498" s="54"/>
      <c r="C1498" s="52"/>
      <c r="D1498" s="53"/>
      <c r="E1498" s="54"/>
      <c r="F1498" s="54"/>
      <c r="G1498" s="54"/>
      <c r="H1498" s="55"/>
      <c r="I1498" s="56"/>
      <c r="J1498" s="57" t="str">
        <f ca="1">IF(I1498="","",IF(I1498&lt;&gt;"",YEAR(NOW())-YEAR(I1498),IF(YEAR(I1498)=YEAR(#REF!),1,#REF!-YEAR(I1498))))</f>
        <v/>
      </c>
      <c r="K1498" s="57" t="str">
        <f t="shared" si="81"/>
        <v/>
      </c>
      <c r="L1498" s="58"/>
      <c r="M1498" s="55"/>
      <c r="N1498" s="55"/>
      <c r="O1498" s="59" t="str">
        <f t="shared" si="80"/>
        <v/>
      </c>
      <c r="P1498" s="60"/>
      <c r="Q1498" s="61"/>
      <c r="R1498" s="62"/>
    </row>
    <row r="1499" spans="1:18" x14ac:dyDescent="0.25">
      <c r="A1499" s="51">
        <f t="shared" si="79"/>
        <v>1492</v>
      </c>
      <c r="B1499" s="54"/>
      <c r="C1499" s="52"/>
      <c r="D1499" s="53"/>
      <c r="E1499" s="54"/>
      <c r="F1499" s="54"/>
      <c r="G1499" s="54"/>
      <c r="H1499" s="55"/>
      <c r="I1499" s="56"/>
      <c r="J1499" s="57" t="str">
        <f ca="1">IF(I1499="","",IF(I1499&lt;&gt;"",YEAR(NOW())-YEAR(I1499),IF(YEAR(I1499)=YEAR(#REF!),1,#REF!-YEAR(I1499))))</f>
        <v/>
      </c>
      <c r="K1499" s="57" t="str">
        <f t="shared" si="81"/>
        <v/>
      </c>
      <c r="L1499" s="58"/>
      <c r="M1499" s="55"/>
      <c r="N1499" s="55"/>
      <c r="O1499" s="59" t="str">
        <f t="shared" si="80"/>
        <v/>
      </c>
      <c r="P1499" s="60"/>
      <c r="Q1499" s="61"/>
      <c r="R1499" s="62"/>
    </row>
    <row r="1500" spans="1:18" x14ac:dyDescent="0.25">
      <c r="A1500" s="51">
        <f t="shared" si="79"/>
        <v>1493</v>
      </c>
      <c r="B1500" s="54"/>
      <c r="C1500" s="52"/>
      <c r="D1500" s="53"/>
      <c r="E1500" s="54"/>
      <c r="F1500" s="54"/>
      <c r="G1500" s="54"/>
      <c r="H1500" s="55"/>
      <c r="I1500" s="56"/>
      <c r="J1500" s="57" t="str">
        <f ca="1">IF(I1500="","",IF(I1500&lt;&gt;"",YEAR(NOW())-YEAR(I1500),IF(YEAR(I1500)=YEAR(#REF!),1,#REF!-YEAR(I1500))))</f>
        <v/>
      </c>
      <c r="K1500" s="57" t="str">
        <f t="shared" si="81"/>
        <v/>
      </c>
      <c r="L1500" s="58"/>
      <c r="M1500" s="55"/>
      <c r="N1500" s="55"/>
      <c r="O1500" s="59" t="str">
        <f t="shared" si="80"/>
        <v/>
      </c>
      <c r="P1500" s="60"/>
      <c r="Q1500" s="61"/>
      <c r="R1500" s="62"/>
    </row>
    <row r="1501" spans="1:18" x14ac:dyDescent="0.25">
      <c r="A1501" s="51">
        <f t="shared" si="79"/>
        <v>1494</v>
      </c>
      <c r="B1501" s="54"/>
      <c r="C1501" s="52"/>
      <c r="D1501" s="53"/>
      <c r="E1501" s="54"/>
      <c r="F1501" s="54"/>
      <c r="G1501" s="54"/>
      <c r="H1501" s="55"/>
      <c r="I1501" s="56"/>
      <c r="J1501" s="57" t="str">
        <f ca="1">IF(I1501="","",IF(I1501&lt;&gt;"",YEAR(NOW())-YEAR(I1501),IF(YEAR(I1501)=YEAR(#REF!),1,#REF!-YEAR(I1501))))</f>
        <v/>
      </c>
      <c r="K1501" s="57" t="str">
        <f t="shared" si="81"/>
        <v/>
      </c>
      <c r="L1501" s="58"/>
      <c r="M1501" s="55"/>
      <c r="N1501" s="55"/>
      <c r="O1501" s="59" t="str">
        <f t="shared" si="80"/>
        <v/>
      </c>
      <c r="P1501" s="60"/>
      <c r="Q1501" s="61"/>
      <c r="R1501" s="62"/>
    </row>
    <row r="1502" spans="1:18" x14ac:dyDescent="0.25">
      <c r="A1502" s="51">
        <f t="shared" si="79"/>
        <v>1495</v>
      </c>
      <c r="B1502" s="54"/>
      <c r="C1502" s="52"/>
      <c r="D1502" s="53"/>
      <c r="E1502" s="54"/>
      <c r="F1502" s="54"/>
      <c r="G1502" s="54"/>
      <c r="H1502" s="55"/>
      <c r="I1502" s="56"/>
      <c r="J1502" s="57" t="str">
        <f ca="1">IF(I1502="","",IF(I1502&lt;&gt;"",YEAR(NOW())-YEAR(I1502),IF(YEAR(I1502)=YEAR(#REF!),1,#REF!-YEAR(I1502))))</f>
        <v/>
      </c>
      <c r="K1502" s="57" t="str">
        <f t="shared" si="81"/>
        <v/>
      </c>
      <c r="L1502" s="58"/>
      <c r="M1502" s="55"/>
      <c r="N1502" s="55"/>
      <c r="O1502" s="59" t="str">
        <f t="shared" si="80"/>
        <v/>
      </c>
      <c r="P1502" s="60"/>
      <c r="Q1502" s="61"/>
      <c r="R1502" s="62"/>
    </row>
    <row r="1503" spans="1:18" x14ac:dyDescent="0.25">
      <c r="A1503" s="51">
        <f t="shared" si="79"/>
        <v>1496</v>
      </c>
      <c r="B1503" s="54"/>
      <c r="C1503" s="52"/>
      <c r="D1503" s="53"/>
      <c r="E1503" s="54"/>
      <c r="F1503" s="54"/>
      <c r="G1503" s="54"/>
      <c r="H1503" s="55"/>
      <c r="I1503" s="56"/>
      <c r="J1503" s="57" t="str">
        <f ca="1">IF(I1503="","",IF(I1503&lt;&gt;"",YEAR(NOW())-YEAR(I1503),IF(YEAR(I1503)=YEAR(#REF!),1,#REF!-YEAR(I1503))))</f>
        <v/>
      </c>
      <c r="K1503" s="57" t="str">
        <f t="shared" si="81"/>
        <v/>
      </c>
      <c r="L1503" s="58"/>
      <c r="M1503" s="55"/>
      <c r="N1503" s="55"/>
      <c r="O1503" s="59" t="str">
        <f t="shared" si="80"/>
        <v/>
      </c>
      <c r="P1503" s="60"/>
      <c r="Q1503" s="61"/>
      <c r="R1503" s="62"/>
    </row>
    <row r="1504" spans="1:18" x14ac:dyDescent="0.25">
      <c r="A1504" s="51">
        <f t="shared" si="79"/>
        <v>1497</v>
      </c>
      <c r="B1504" s="54"/>
      <c r="C1504" s="52"/>
      <c r="D1504" s="53"/>
      <c r="E1504" s="54"/>
      <c r="F1504" s="54"/>
      <c r="G1504" s="54"/>
      <c r="H1504" s="55"/>
      <c r="I1504" s="56"/>
      <c r="J1504" s="57" t="str">
        <f ca="1">IF(I1504="","",IF(I1504&lt;&gt;"",YEAR(NOW())-YEAR(I1504),IF(YEAR(I1504)=YEAR(#REF!),1,#REF!-YEAR(I1504))))</f>
        <v/>
      </c>
      <c r="K1504" s="57" t="str">
        <f t="shared" si="81"/>
        <v/>
      </c>
      <c r="L1504" s="58"/>
      <c r="M1504" s="55"/>
      <c r="N1504" s="55"/>
      <c r="O1504" s="59" t="str">
        <f t="shared" si="80"/>
        <v/>
      </c>
      <c r="P1504" s="60"/>
      <c r="Q1504" s="61"/>
      <c r="R1504" s="62"/>
    </row>
    <row r="1505" spans="1:18" x14ac:dyDescent="0.25">
      <c r="A1505" s="51">
        <f t="shared" si="79"/>
        <v>1498</v>
      </c>
      <c r="B1505" s="54"/>
      <c r="C1505" s="52"/>
      <c r="D1505" s="53"/>
      <c r="E1505" s="54"/>
      <c r="F1505" s="54"/>
      <c r="G1505" s="54"/>
      <c r="H1505" s="55"/>
      <c r="I1505" s="56"/>
      <c r="J1505" s="57" t="str">
        <f ca="1">IF(I1505="","",IF(I1505&lt;&gt;"",YEAR(NOW())-YEAR(I1505),IF(YEAR(I1505)=YEAR(#REF!),1,#REF!-YEAR(I1505))))</f>
        <v/>
      </c>
      <c r="K1505" s="57" t="str">
        <f t="shared" si="81"/>
        <v/>
      </c>
      <c r="L1505" s="58"/>
      <c r="M1505" s="55"/>
      <c r="N1505" s="55"/>
      <c r="O1505" s="59" t="str">
        <f t="shared" si="80"/>
        <v/>
      </c>
      <c r="P1505" s="60"/>
      <c r="Q1505" s="61"/>
      <c r="R1505" s="62"/>
    </row>
    <row r="1506" spans="1:18" x14ac:dyDescent="0.25">
      <c r="A1506" s="51">
        <f t="shared" si="79"/>
        <v>1499</v>
      </c>
      <c r="B1506" s="54"/>
      <c r="C1506" s="52"/>
      <c r="D1506" s="53"/>
      <c r="E1506" s="54"/>
      <c r="F1506" s="54"/>
      <c r="G1506" s="54"/>
      <c r="H1506" s="55"/>
      <c r="I1506" s="56"/>
      <c r="J1506" s="57" t="str">
        <f ca="1">IF(I1506="","",IF(I1506&lt;&gt;"",YEAR(NOW())-YEAR(I1506),IF(YEAR(I1506)=YEAR(#REF!),1,#REF!-YEAR(I1506))))</f>
        <v/>
      </c>
      <c r="K1506" s="57" t="str">
        <f t="shared" si="81"/>
        <v/>
      </c>
      <c r="L1506" s="58"/>
      <c r="M1506" s="55"/>
      <c r="N1506" s="55"/>
      <c r="O1506" s="59" t="str">
        <f t="shared" si="80"/>
        <v/>
      </c>
      <c r="P1506" s="60"/>
      <c r="Q1506" s="61"/>
      <c r="R1506" s="62"/>
    </row>
    <row r="1507" spans="1:18" x14ac:dyDescent="0.25">
      <c r="A1507" s="51">
        <f t="shared" si="79"/>
        <v>1500</v>
      </c>
      <c r="B1507" s="54"/>
      <c r="C1507" s="52"/>
      <c r="D1507" s="53"/>
      <c r="E1507" s="54"/>
      <c r="F1507" s="54"/>
      <c r="G1507" s="54"/>
      <c r="H1507" s="55"/>
      <c r="I1507" s="56"/>
      <c r="J1507" s="57" t="str">
        <f ca="1">IF(I1507="","",IF(I1507&lt;&gt;"",YEAR(NOW())-YEAR(I1507),IF(YEAR(I1507)=YEAR(#REF!),1,#REF!-YEAR(I1507))))</f>
        <v/>
      </c>
      <c r="K1507" s="57" t="str">
        <f t="shared" si="81"/>
        <v/>
      </c>
      <c r="L1507" s="58"/>
      <c r="M1507" s="55"/>
      <c r="N1507" s="55"/>
      <c r="O1507" s="59" t="str">
        <f t="shared" si="80"/>
        <v/>
      </c>
      <c r="P1507" s="60"/>
      <c r="Q1507" s="61"/>
      <c r="R1507" s="62"/>
    </row>
    <row r="1508" spans="1:18" x14ac:dyDescent="0.25">
      <c r="A1508" s="51">
        <f t="shared" si="79"/>
        <v>1501</v>
      </c>
      <c r="B1508" s="54"/>
      <c r="C1508" s="52"/>
      <c r="D1508" s="53"/>
      <c r="E1508" s="54"/>
      <c r="F1508" s="54"/>
      <c r="G1508" s="54"/>
      <c r="H1508" s="55"/>
      <c r="I1508" s="56"/>
      <c r="J1508" s="57" t="str">
        <f ca="1">IF(I1508="","",IF(I1508&lt;&gt;"",YEAR(NOW())-YEAR(I1508),IF(YEAR(I1508)=YEAR(#REF!),1,#REF!-YEAR(I1508))))</f>
        <v/>
      </c>
      <c r="K1508" s="57" t="str">
        <f t="shared" si="81"/>
        <v/>
      </c>
      <c r="L1508" s="58"/>
      <c r="M1508" s="55"/>
      <c r="N1508" s="55"/>
      <c r="O1508" s="59" t="str">
        <f t="shared" si="80"/>
        <v/>
      </c>
      <c r="P1508" s="60"/>
      <c r="Q1508" s="61"/>
      <c r="R1508" s="62"/>
    </row>
    <row r="1509" spans="1:18" x14ac:dyDescent="0.25">
      <c r="A1509" s="51">
        <f t="shared" si="79"/>
        <v>1502</v>
      </c>
      <c r="B1509" s="54"/>
      <c r="C1509" s="52"/>
      <c r="D1509" s="53"/>
      <c r="E1509" s="54"/>
      <c r="F1509" s="54"/>
      <c r="G1509" s="54"/>
      <c r="H1509" s="55"/>
      <c r="I1509" s="56"/>
      <c r="J1509" s="57" t="str">
        <f ca="1">IF(I1509="","",IF(I1509&lt;&gt;"",YEAR(NOW())-YEAR(I1509),IF(YEAR(I1509)=YEAR(#REF!),1,#REF!-YEAR(I1509))))</f>
        <v/>
      </c>
      <c r="K1509" s="57" t="str">
        <f t="shared" si="81"/>
        <v/>
      </c>
      <c r="L1509" s="58"/>
      <c r="M1509" s="55"/>
      <c r="N1509" s="55"/>
      <c r="O1509" s="59" t="str">
        <f t="shared" si="80"/>
        <v/>
      </c>
      <c r="P1509" s="60"/>
      <c r="Q1509" s="61"/>
      <c r="R1509" s="62"/>
    </row>
    <row r="1510" spans="1:18" x14ac:dyDescent="0.25">
      <c r="A1510" s="51">
        <f t="shared" si="79"/>
        <v>1503</v>
      </c>
      <c r="B1510" s="54"/>
      <c r="C1510" s="52"/>
      <c r="D1510" s="53"/>
      <c r="E1510" s="54"/>
      <c r="F1510" s="54"/>
      <c r="G1510" s="54"/>
      <c r="H1510" s="55"/>
      <c r="I1510" s="56"/>
      <c r="J1510" s="57" t="str">
        <f ca="1">IF(I1510="","",IF(I1510&lt;&gt;"",YEAR(NOW())-YEAR(I1510),IF(YEAR(I1510)=YEAR(#REF!),1,#REF!-YEAR(I1510))))</f>
        <v/>
      </c>
      <c r="K1510" s="57" t="str">
        <f t="shared" si="81"/>
        <v/>
      </c>
      <c r="L1510" s="58"/>
      <c r="M1510" s="55"/>
      <c r="N1510" s="55"/>
      <c r="O1510" s="59" t="str">
        <f t="shared" si="80"/>
        <v/>
      </c>
      <c r="P1510" s="60"/>
      <c r="Q1510" s="61"/>
      <c r="R1510" s="62"/>
    </row>
    <row r="1511" spans="1:18" x14ac:dyDescent="0.25">
      <c r="A1511" s="51">
        <f t="shared" si="79"/>
        <v>1504</v>
      </c>
      <c r="B1511" s="54"/>
      <c r="C1511" s="52"/>
      <c r="D1511" s="53"/>
      <c r="E1511" s="54"/>
      <c r="F1511" s="54"/>
      <c r="G1511" s="54"/>
      <c r="H1511" s="55"/>
      <c r="I1511" s="56"/>
      <c r="J1511" s="57" t="str">
        <f ca="1">IF(I1511="","",IF(I1511&lt;&gt;"",YEAR(NOW())-YEAR(I1511),IF(YEAR(I1511)=YEAR(#REF!),1,#REF!-YEAR(I1511))))</f>
        <v/>
      </c>
      <c r="K1511" s="57" t="str">
        <f t="shared" si="81"/>
        <v/>
      </c>
      <c r="L1511" s="58"/>
      <c r="M1511" s="55"/>
      <c r="N1511" s="55"/>
      <c r="O1511" s="59" t="str">
        <f t="shared" si="80"/>
        <v/>
      </c>
      <c r="P1511" s="60"/>
      <c r="Q1511" s="61"/>
      <c r="R1511" s="62"/>
    </row>
    <row r="1512" spans="1:18" x14ac:dyDescent="0.25">
      <c r="A1512" s="51">
        <f t="shared" si="79"/>
        <v>1505</v>
      </c>
      <c r="B1512" s="54"/>
      <c r="C1512" s="52"/>
      <c r="D1512" s="53"/>
      <c r="E1512" s="54"/>
      <c r="F1512" s="54"/>
      <c r="G1512" s="54"/>
      <c r="H1512" s="55"/>
      <c r="I1512" s="56"/>
      <c r="J1512" s="57" t="str">
        <f ca="1">IF(I1512="","",IF(I1512&lt;&gt;"",YEAR(NOW())-YEAR(I1512),IF(YEAR(I1512)=YEAR(#REF!),1,#REF!-YEAR(I1512))))</f>
        <v/>
      </c>
      <c r="K1512" s="57" t="str">
        <f t="shared" si="81"/>
        <v/>
      </c>
      <c r="L1512" s="58"/>
      <c r="M1512" s="55"/>
      <c r="N1512" s="55"/>
      <c r="O1512" s="59" t="str">
        <f t="shared" si="80"/>
        <v/>
      </c>
      <c r="P1512" s="60"/>
      <c r="Q1512" s="61"/>
      <c r="R1512" s="62"/>
    </row>
    <row r="1513" spans="1:18" x14ac:dyDescent="0.25">
      <c r="A1513" s="51">
        <f t="shared" si="79"/>
        <v>1506</v>
      </c>
      <c r="B1513" s="54"/>
      <c r="C1513" s="52"/>
      <c r="D1513" s="53"/>
      <c r="E1513" s="54"/>
      <c r="F1513" s="54"/>
      <c r="G1513" s="54"/>
      <c r="H1513" s="55"/>
      <c r="I1513" s="56"/>
      <c r="J1513" s="57" t="str">
        <f ca="1">IF(I1513="","",IF(I1513&lt;&gt;"",YEAR(NOW())-YEAR(I1513),IF(YEAR(I1513)=YEAR(#REF!),1,#REF!-YEAR(I1513))))</f>
        <v/>
      </c>
      <c r="K1513" s="57" t="str">
        <f t="shared" si="81"/>
        <v/>
      </c>
      <c r="L1513" s="58"/>
      <c r="M1513" s="55"/>
      <c r="N1513" s="55"/>
      <c r="O1513" s="59" t="str">
        <f t="shared" si="80"/>
        <v/>
      </c>
      <c r="P1513" s="60"/>
      <c r="Q1513" s="61"/>
      <c r="R1513" s="62"/>
    </row>
    <row r="1514" spans="1:18" x14ac:dyDescent="0.25">
      <c r="A1514" s="51">
        <f t="shared" si="79"/>
        <v>1507</v>
      </c>
      <c r="B1514" s="54"/>
      <c r="C1514" s="52"/>
      <c r="D1514" s="53"/>
      <c r="E1514" s="54"/>
      <c r="F1514" s="54"/>
      <c r="G1514" s="54"/>
      <c r="H1514" s="55"/>
      <c r="I1514" s="56"/>
      <c r="J1514" s="57" t="str">
        <f ca="1">IF(I1514="","",IF(I1514&lt;&gt;"",YEAR(NOW())-YEAR(I1514),IF(YEAR(I1514)=YEAR(#REF!),1,#REF!-YEAR(I1514))))</f>
        <v/>
      </c>
      <c r="K1514" s="57" t="str">
        <f t="shared" si="81"/>
        <v/>
      </c>
      <c r="L1514" s="58"/>
      <c r="M1514" s="55"/>
      <c r="N1514" s="55"/>
      <c r="O1514" s="59" t="str">
        <f t="shared" si="80"/>
        <v/>
      </c>
      <c r="P1514" s="60"/>
      <c r="Q1514" s="61"/>
      <c r="R1514" s="62"/>
    </row>
    <row r="1515" spans="1:18" x14ac:dyDescent="0.25">
      <c r="A1515" s="51">
        <f t="shared" si="79"/>
        <v>1508</v>
      </c>
      <c r="B1515" s="54"/>
      <c r="C1515" s="52"/>
      <c r="D1515" s="53"/>
      <c r="E1515" s="54"/>
      <c r="F1515" s="54"/>
      <c r="G1515" s="54"/>
      <c r="H1515" s="55"/>
      <c r="I1515" s="56"/>
      <c r="J1515" s="57" t="str">
        <f ca="1">IF(I1515="","",IF(I1515&lt;&gt;"",YEAR(NOW())-YEAR(I1515),IF(YEAR(I1515)=YEAR(#REF!),1,#REF!-YEAR(I1515))))</f>
        <v/>
      </c>
      <c r="K1515" s="57" t="str">
        <f t="shared" si="81"/>
        <v/>
      </c>
      <c r="L1515" s="58"/>
      <c r="M1515" s="55"/>
      <c r="N1515" s="55"/>
      <c r="O1515" s="59" t="str">
        <f t="shared" si="80"/>
        <v/>
      </c>
      <c r="P1515" s="60"/>
      <c r="Q1515" s="61"/>
      <c r="R1515" s="62"/>
    </row>
    <row r="1516" spans="1:18" x14ac:dyDescent="0.25">
      <c r="A1516" s="51">
        <f t="shared" si="79"/>
        <v>1509</v>
      </c>
      <c r="B1516" s="54"/>
      <c r="C1516" s="52"/>
      <c r="D1516" s="53"/>
      <c r="E1516" s="54"/>
      <c r="F1516" s="54"/>
      <c r="G1516" s="54"/>
      <c r="H1516" s="55"/>
      <c r="I1516" s="56"/>
      <c r="J1516" s="57" t="str">
        <f ca="1">IF(I1516="","",IF(I1516&lt;&gt;"",YEAR(NOW())-YEAR(I1516),IF(YEAR(I1516)=YEAR(#REF!),1,#REF!-YEAR(I1516))))</f>
        <v/>
      </c>
      <c r="K1516" s="57" t="str">
        <f t="shared" si="81"/>
        <v/>
      </c>
      <c r="L1516" s="58"/>
      <c r="M1516" s="55"/>
      <c r="N1516" s="55"/>
      <c r="O1516" s="59" t="str">
        <f t="shared" si="80"/>
        <v/>
      </c>
      <c r="P1516" s="60"/>
      <c r="Q1516" s="61"/>
      <c r="R1516" s="62"/>
    </row>
    <row r="1517" spans="1:18" x14ac:dyDescent="0.25">
      <c r="A1517" s="51">
        <f t="shared" si="79"/>
        <v>1510</v>
      </c>
      <c r="B1517" s="54"/>
      <c r="C1517" s="52"/>
      <c r="D1517" s="53"/>
      <c r="E1517" s="54"/>
      <c r="F1517" s="54"/>
      <c r="G1517" s="54"/>
      <c r="H1517" s="55"/>
      <c r="I1517" s="56"/>
      <c r="J1517" s="57" t="str">
        <f ca="1">IF(I1517="","",IF(I1517&lt;&gt;"",YEAR(NOW())-YEAR(I1517),IF(YEAR(I1517)=YEAR(#REF!),1,#REF!-YEAR(I1517))))</f>
        <v/>
      </c>
      <c r="K1517" s="57" t="str">
        <f t="shared" si="81"/>
        <v/>
      </c>
      <c r="L1517" s="58"/>
      <c r="M1517" s="55"/>
      <c r="N1517" s="55"/>
      <c r="O1517" s="59" t="str">
        <f t="shared" si="80"/>
        <v/>
      </c>
      <c r="P1517" s="60"/>
      <c r="Q1517" s="61"/>
      <c r="R1517" s="62"/>
    </row>
    <row r="1518" spans="1:18" x14ac:dyDescent="0.25">
      <c r="A1518" s="51">
        <f t="shared" si="79"/>
        <v>1511</v>
      </c>
      <c r="B1518" s="54"/>
      <c r="C1518" s="52"/>
      <c r="D1518" s="53"/>
      <c r="E1518" s="54"/>
      <c r="F1518" s="54"/>
      <c r="G1518" s="54"/>
      <c r="H1518" s="55"/>
      <c r="I1518" s="56"/>
      <c r="J1518" s="57" t="str">
        <f ca="1">IF(I1518="","",IF(I1518&lt;&gt;"",YEAR(NOW())-YEAR(I1518),IF(YEAR(I1518)=YEAR(#REF!),1,#REF!-YEAR(I1518))))</f>
        <v/>
      </c>
      <c r="K1518" s="57" t="str">
        <f t="shared" si="81"/>
        <v/>
      </c>
      <c r="L1518" s="58"/>
      <c r="M1518" s="55"/>
      <c r="N1518" s="55"/>
      <c r="O1518" s="59" t="str">
        <f t="shared" si="80"/>
        <v/>
      </c>
      <c r="P1518" s="60"/>
      <c r="Q1518" s="61"/>
      <c r="R1518" s="62"/>
    </row>
    <row r="1519" spans="1:18" x14ac:dyDescent="0.25">
      <c r="A1519" s="51">
        <f t="shared" si="79"/>
        <v>1512</v>
      </c>
      <c r="B1519" s="54"/>
      <c r="C1519" s="52"/>
      <c r="D1519" s="53"/>
      <c r="E1519" s="54"/>
      <c r="F1519" s="54"/>
      <c r="G1519" s="54"/>
      <c r="H1519" s="55"/>
      <c r="I1519" s="56"/>
      <c r="J1519" s="57" t="str">
        <f ca="1">IF(I1519="","",IF(I1519&lt;&gt;"",YEAR(NOW())-YEAR(I1519),IF(YEAR(I1519)=YEAR(#REF!),1,#REF!-YEAR(I1519))))</f>
        <v/>
      </c>
      <c r="K1519" s="57" t="str">
        <f t="shared" si="81"/>
        <v/>
      </c>
      <c r="L1519" s="58"/>
      <c r="M1519" s="55"/>
      <c r="N1519" s="55"/>
      <c r="O1519" s="59" t="str">
        <f t="shared" si="80"/>
        <v/>
      </c>
      <c r="P1519" s="60"/>
      <c r="Q1519" s="61"/>
      <c r="R1519" s="62"/>
    </row>
    <row r="1520" spans="1:18" x14ac:dyDescent="0.25">
      <c r="A1520" s="51">
        <f t="shared" si="79"/>
        <v>1513</v>
      </c>
      <c r="B1520" s="54"/>
      <c r="C1520" s="52"/>
      <c r="D1520" s="53"/>
      <c r="E1520" s="54"/>
      <c r="F1520" s="54"/>
      <c r="G1520" s="54"/>
      <c r="H1520" s="55"/>
      <c r="I1520" s="56"/>
      <c r="J1520" s="57" t="str">
        <f ca="1">IF(I1520="","",IF(I1520&lt;&gt;"",YEAR(NOW())-YEAR(I1520),IF(YEAR(I1520)=YEAR(#REF!),1,#REF!-YEAR(I1520))))</f>
        <v/>
      </c>
      <c r="K1520" s="57" t="str">
        <f t="shared" si="81"/>
        <v/>
      </c>
      <c r="L1520" s="58"/>
      <c r="M1520" s="55"/>
      <c r="N1520" s="55"/>
      <c r="O1520" s="59" t="str">
        <f t="shared" si="80"/>
        <v/>
      </c>
      <c r="P1520" s="60"/>
      <c r="Q1520" s="61"/>
      <c r="R1520" s="62"/>
    </row>
    <row r="1521" spans="1:18" x14ac:dyDescent="0.25">
      <c r="A1521" s="51">
        <f t="shared" si="79"/>
        <v>1514</v>
      </c>
      <c r="B1521" s="54"/>
      <c r="C1521" s="52"/>
      <c r="D1521" s="53"/>
      <c r="E1521" s="54"/>
      <c r="F1521" s="54"/>
      <c r="G1521" s="54"/>
      <c r="H1521" s="55"/>
      <c r="I1521" s="56"/>
      <c r="J1521" s="57" t="str">
        <f ca="1">IF(I1521="","",IF(I1521&lt;&gt;"",YEAR(NOW())-YEAR(I1521),IF(YEAR(I1521)=YEAR(#REF!),1,#REF!-YEAR(I1521))))</f>
        <v/>
      </c>
      <c r="K1521" s="57" t="str">
        <f t="shared" si="81"/>
        <v/>
      </c>
      <c r="L1521" s="58"/>
      <c r="M1521" s="55"/>
      <c r="N1521" s="55"/>
      <c r="O1521" s="59" t="str">
        <f t="shared" si="80"/>
        <v/>
      </c>
      <c r="P1521" s="60"/>
      <c r="Q1521" s="61"/>
      <c r="R1521" s="62"/>
    </row>
    <row r="1522" spans="1:18" x14ac:dyDescent="0.25">
      <c r="A1522" s="51">
        <f t="shared" si="79"/>
        <v>1515</v>
      </c>
      <c r="B1522" s="54"/>
      <c r="C1522" s="52"/>
      <c r="D1522" s="53"/>
      <c r="E1522" s="54"/>
      <c r="F1522" s="54"/>
      <c r="G1522" s="54"/>
      <c r="H1522" s="55"/>
      <c r="I1522" s="56"/>
      <c r="J1522" s="57" t="str">
        <f ca="1">IF(I1522="","",IF(I1522&lt;&gt;"",YEAR(NOW())-YEAR(I1522),IF(YEAR(I1522)=YEAR(#REF!),1,#REF!-YEAR(I1522))))</f>
        <v/>
      </c>
      <c r="K1522" s="57" t="str">
        <f t="shared" si="81"/>
        <v/>
      </c>
      <c r="L1522" s="58"/>
      <c r="M1522" s="55"/>
      <c r="N1522" s="55"/>
      <c r="O1522" s="59" t="str">
        <f t="shared" si="80"/>
        <v/>
      </c>
      <c r="P1522" s="60"/>
      <c r="Q1522" s="61"/>
      <c r="R1522" s="62"/>
    </row>
    <row r="1523" spans="1:18" x14ac:dyDescent="0.25">
      <c r="A1523" s="51">
        <f t="shared" si="79"/>
        <v>1516</v>
      </c>
      <c r="B1523" s="54"/>
      <c r="C1523" s="52"/>
      <c r="D1523" s="53"/>
      <c r="E1523" s="54"/>
      <c r="F1523" s="54"/>
      <c r="G1523" s="54"/>
      <c r="H1523" s="55"/>
      <c r="I1523" s="56"/>
      <c r="J1523" s="57" t="str">
        <f ca="1">IF(I1523="","",IF(I1523&lt;&gt;"",YEAR(NOW())-YEAR(I1523),IF(YEAR(I1523)=YEAR(#REF!),1,#REF!-YEAR(I1523))))</f>
        <v/>
      </c>
      <c r="K1523" s="57" t="str">
        <f t="shared" si="81"/>
        <v/>
      </c>
      <c r="L1523" s="58"/>
      <c r="M1523" s="55"/>
      <c r="N1523" s="55"/>
      <c r="O1523" s="59" t="str">
        <f t="shared" si="80"/>
        <v/>
      </c>
      <c r="P1523" s="60"/>
      <c r="Q1523" s="61"/>
      <c r="R1523" s="62"/>
    </row>
    <row r="1524" spans="1:18" x14ac:dyDescent="0.25">
      <c r="A1524" s="51">
        <f t="shared" si="79"/>
        <v>1517</v>
      </c>
      <c r="B1524" s="54"/>
      <c r="C1524" s="52"/>
      <c r="D1524" s="53"/>
      <c r="E1524" s="54"/>
      <c r="F1524" s="54"/>
      <c r="G1524" s="54"/>
      <c r="H1524" s="55"/>
      <c r="I1524" s="56"/>
      <c r="J1524" s="57" t="str">
        <f ca="1">IF(I1524="","",IF(I1524&lt;&gt;"",YEAR(NOW())-YEAR(I1524),IF(YEAR(I1524)=YEAR(#REF!),1,#REF!-YEAR(I1524))))</f>
        <v/>
      </c>
      <c r="K1524" s="57" t="str">
        <f t="shared" si="81"/>
        <v/>
      </c>
      <c r="L1524" s="58"/>
      <c r="M1524" s="55"/>
      <c r="N1524" s="55"/>
      <c r="O1524" s="59" t="str">
        <f t="shared" si="80"/>
        <v/>
      </c>
      <c r="P1524" s="60"/>
      <c r="Q1524" s="61"/>
      <c r="R1524" s="62"/>
    </row>
    <row r="1525" spans="1:18" x14ac:dyDescent="0.25">
      <c r="A1525" s="51">
        <f t="shared" si="79"/>
        <v>1518</v>
      </c>
      <c r="B1525" s="54"/>
      <c r="C1525" s="52"/>
      <c r="D1525" s="53"/>
      <c r="E1525" s="54"/>
      <c r="F1525" s="54"/>
      <c r="G1525" s="54"/>
      <c r="H1525" s="55"/>
      <c r="I1525" s="56"/>
      <c r="J1525" s="57" t="str">
        <f ca="1">IF(I1525="","",IF(I1525&lt;&gt;"",YEAR(NOW())-YEAR(I1525),IF(YEAR(I1525)=YEAR(#REF!),1,#REF!-YEAR(I1525))))</f>
        <v/>
      </c>
      <c r="K1525" s="57" t="str">
        <f t="shared" si="81"/>
        <v/>
      </c>
      <c r="L1525" s="58"/>
      <c r="M1525" s="55"/>
      <c r="N1525" s="55"/>
      <c r="O1525" s="59" t="str">
        <f t="shared" si="80"/>
        <v/>
      </c>
      <c r="P1525" s="60"/>
      <c r="Q1525" s="61"/>
      <c r="R1525" s="62"/>
    </row>
    <row r="1526" spans="1:18" x14ac:dyDescent="0.25">
      <c r="A1526" s="51">
        <f t="shared" si="79"/>
        <v>1519</v>
      </c>
      <c r="B1526" s="54"/>
      <c r="C1526" s="52"/>
      <c r="D1526" s="53"/>
      <c r="E1526" s="54"/>
      <c r="F1526" s="54"/>
      <c r="G1526" s="54"/>
      <c r="H1526" s="55"/>
      <c r="I1526" s="56"/>
      <c r="J1526" s="57" t="str">
        <f ca="1">IF(I1526="","",IF(I1526&lt;&gt;"",YEAR(NOW())-YEAR(I1526),IF(YEAR(I1526)=YEAR(#REF!),1,#REF!-YEAR(I1526))))</f>
        <v/>
      </c>
      <c r="K1526" s="57" t="str">
        <f t="shared" si="81"/>
        <v/>
      </c>
      <c r="L1526" s="58"/>
      <c r="M1526" s="55"/>
      <c r="N1526" s="55"/>
      <c r="O1526" s="59" t="str">
        <f t="shared" si="80"/>
        <v/>
      </c>
      <c r="P1526" s="60"/>
      <c r="Q1526" s="61"/>
      <c r="R1526" s="62"/>
    </row>
    <row r="1527" spans="1:18" x14ac:dyDescent="0.25">
      <c r="A1527" s="51">
        <f t="shared" si="79"/>
        <v>1520</v>
      </c>
      <c r="B1527" s="54"/>
      <c r="C1527" s="52"/>
      <c r="D1527" s="53"/>
      <c r="E1527" s="54"/>
      <c r="F1527" s="54"/>
      <c r="G1527" s="54"/>
      <c r="H1527" s="55"/>
      <c r="I1527" s="56"/>
      <c r="J1527" s="57" t="str">
        <f ca="1">IF(I1527="","",IF(I1527&lt;&gt;"",YEAR(NOW())-YEAR(I1527),IF(YEAR(I1527)=YEAR(#REF!),1,#REF!-YEAR(I1527))))</f>
        <v/>
      </c>
      <c r="K1527" s="57" t="str">
        <f t="shared" si="81"/>
        <v/>
      </c>
      <c r="L1527" s="58"/>
      <c r="M1527" s="55"/>
      <c r="N1527" s="55"/>
      <c r="O1527" s="59" t="str">
        <f t="shared" si="80"/>
        <v/>
      </c>
      <c r="P1527" s="60"/>
      <c r="Q1527" s="61"/>
      <c r="R1527" s="62"/>
    </row>
    <row r="1528" spans="1:18" x14ac:dyDescent="0.25">
      <c r="A1528" s="51">
        <f t="shared" si="79"/>
        <v>1521</v>
      </c>
      <c r="B1528" s="54"/>
      <c r="C1528" s="52"/>
      <c r="D1528" s="53"/>
      <c r="E1528" s="54"/>
      <c r="F1528" s="54"/>
      <c r="G1528" s="54"/>
      <c r="H1528" s="55"/>
      <c r="I1528" s="56"/>
      <c r="J1528" s="57" t="str">
        <f ca="1">IF(I1528="","",IF(I1528&lt;&gt;"",YEAR(NOW())-YEAR(I1528),IF(YEAR(I1528)=YEAR(#REF!),1,#REF!-YEAR(I1528))))</f>
        <v/>
      </c>
      <c r="K1528" s="57" t="str">
        <f t="shared" si="81"/>
        <v/>
      </c>
      <c r="L1528" s="58"/>
      <c r="M1528" s="55"/>
      <c r="N1528" s="55"/>
      <c r="O1528" s="59" t="str">
        <f t="shared" si="80"/>
        <v/>
      </c>
      <c r="P1528" s="60"/>
      <c r="Q1528" s="61"/>
      <c r="R1528" s="62"/>
    </row>
    <row r="1529" spans="1:18" x14ac:dyDescent="0.25">
      <c r="A1529" s="51">
        <f t="shared" si="79"/>
        <v>1522</v>
      </c>
      <c r="B1529" s="54"/>
      <c r="C1529" s="52"/>
      <c r="D1529" s="53"/>
      <c r="E1529" s="54"/>
      <c r="F1529" s="54"/>
      <c r="G1529" s="54"/>
      <c r="H1529" s="55"/>
      <c r="I1529" s="56"/>
      <c r="J1529" s="57" t="str">
        <f ca="1">IF(I1529="","",IF(I1529&lt;&gt;"",YEAR(NOW())-YEAR(I1529),IF(YEAR(I1529)=YEAR(#REF!),1,#REF!-YEAR(I1529))))</f>
        <v/>
      </c>
      <c r="K1529" s="57" t="str">
        <f t="shared" si="81"/>
        <v/>
      </c>
      <c r="L1529" s="58"/>
      <c r="M1529" s="55"/>
      <c r="N1529" s="55"/>
      <c r="O1529" s="59" t="str">
        <f t="shared" si="80"/>
        <v/>
      </c>
      <c r="P1529" s="60"/>
      <c r="Q1529" s="61"/>
      <c r="R1529" s="62"/>
    </row>
    <row r="1530" spans="1:18" x14ac:dyDescent="0.25">
      <c r="A1530" s="51">
        <f t="shared" si="79"/>
        <v>1523</v>
      </c>
      <c r="B1530" s="54"/>
      <c r="C1530" s="52"/>
      <c r="D1530" s="53"/>
      <c r="E1530" s="54"/>
      <c r="F1530" s="54"/>
      <c r="G1530" s="54"/>
      <c r="H1530" s="55"/>
      <c r="I1530" s="56"/>
      <c r="J1530" s="57" t="str">
        <f ca="1">IF(I1530="","",IF(I1530&lt;&gt;"",YEAR(NOW())-YEAR(I1530),IF(YEAR(I1530)=YEAR(#REF!),1,#REF!-YEAR(I1530))))</f>
        <v/>
      </c>
      <c r="K1530" s="57" t="str">
        <f t="shared" si="81"/>
        <v/>
      </c>
      <c r="L1530" s="58"/>
      <c r="M1530" s="55"/>
      <c r="N1530" s="55"/>
      <c r="O1530" s="59" t="str">
        <f t="shared" si="80"/>
        <v/>
      </c>
      <c r="P1530" s="60"/>
      <c r="Q1530" s="61"/>
      <c r="R1530" s="62"/>
    </row>
    <row r="1531" spans="1:18" x14ac:dyDescent="0.25">
      <c r="A1531" s="51">
        <f t="shared" si="79"/>
        <v>1524</v>
      </c>
      <c r="B1531" s="54"/>
      <c r="C1531" s="52"/>
      <c r="D1531" s="53"/>
      <c r="E1531" s="54"/>
      <c r="F1531" s="54"/>
      <c r="G1531" s="54"/>
      <c r="H1531" s="55"/>
      <c r="I1531" s="56"/>
      <c r="J1531" s="57" t="str">
        <f ca="1">IF(I1531="","",IF(I1531&lt;&gt;"",YEAR(NOW())-YEAR(I1531),IF(YEAR(I1531)=YEAR(#REF!),1,#REF!-YEAR(I1531))))</f>
        <v/>
      </c>
      <c r="K1531" s="57" t="str">
        <f t="shared" si="81"/>
        <v/>
      </c>
      <c r="L1531" s="58"/>
      <c r="M1531" s="55"/>
      <c r="N1531" s="55"/>
      <c r="O1531" s="59" t="str">
        <f t="shared" si="80"/>
        <v/>
      </c>
      <c r="P1531" s="60"/>
      <c r="Q1531" s="61"/>
      <c r="R1531" s="62"/>
    </row>
    <row r="1532" spans="1:18" x14ac:dyDescent="0.25">
      <c r="A1532" s="51">
        <f t="shared" si="79"/>
        <v>1525</v>
      </c>
      <c r="B1532" s="54"/>
      <c r="C1532" s="52"/>
      <c r="D1532" s="53"/>
      <c r="E1532" s="54"/>
      <c r="F1532" s="54"/>
      <c r="G1532" s="54"/>
      <c r="H1532" s="55"/>
      <c r="I1532" s="56"/>
      <c r="J1532" s="57" t="str">
        <f ca="1">IF(I1532="","",IF(I1532&lt;&gt;"",YEAR(NOW())-YEAR(I1532),IF(YEAR(I1532)=YEAR(#REF!),1,#REF!-YEAR(I1532))))</f>
        <v/>
      </c>
      <c r="K1532" s="57" t="str">
        <f t="shared" si="81"/>
        <v/>
      </c>
      <c r="L1532" s="58"/>
      <c r="M1532" s="55"/>
      <c r="N1532" s="55"/>
      <c r="O1532" s="59" t="str">
        <f t="shared" si="80"/>
        <v/>
      </c>
      <c r="P1532" s="60"/>
      <c r="Q1532" s="61"/>
      <c r="R1532" s="62"/>
    </row>
    <row r="1533" spans="1:18" x14ac:dyDescent="0.25">
      <c r="A1533" s="51">
        <f t="shared" si="79"/>
        <v>1526</v>
      </c>
      <c r="B1533" s="54"/>
      <c r="C1533" s="52"/>
      <c r="D1533" s="53"/>
      <c r="E1533" s="54"/>
      <c r="F1533" s="54"/>
      <c r="G1533" s="54"/>
      <c r="H1533" s="55"/>
      <c r="I1533" s="56"/>
      <c r="J1533" s="57" t="str">
        <f ca="1">IF(I1533="","",IF(I1533&lt;&gt;"",YEAR(NOW())-YEAR(I1533),IF(YEAR(I1533)=YEAR(#REF!),1,#REF!-YEAR(I1533))))</f>
        <v/>
      </c>
      <c r="K1533" s="57" t="str">
        <f t="shared" si="81"/>
        <v/>
      </c>
      <c r="L1533" s="58"/>
      <c r="M1533" s="55"/>
      <c r="N1533" s="55"/>
      <c r="O1533" s="59" t="str">
        <f t="shared" si="80"/>
        <v/>
      </c>
      <c r="P1533" s="60"/>
      <c r="Q1533" s="61"/>
      <c r="R1533" s="62"/>
    </row>
    <row r="1534" spans="1:18" x14ac:dyDescent="0.25">
      <c r="A1534" s="51">
        <f t="shared" si="79"/>
        <v>1527</v>
      </c>
      <c r="B1534" s="54"/>
      <c r="C1534" s="52"/>
      <c r="D1534" s="53"/>
      <c r="E1534" s="54"/>
      <c r="F1534" s="54"/>
      <c r="G1534" s="54"/>
      <c r="H1534" s="55"/>
      <c r="I1534" s="56"/>
      <c r="J1534" s="57" t="str">
        <f ca="1">IF(I1534="","",IF(I1534&lt;&gt;"",YEAR(NOW())-YEAR(I1534),IF(YEAR(I1534)=YEAR(#REF!),1,#REF!-YEAR(I1534))))</f>
        <v/>
      </c>
      <c r="K1534" s="57" t="str">
        <f t="shared" si="81"/>
        <v/>
      </c>
      <c r="L1534" s="58"/>
      <c r="M1534" s="55"/>
      <c r="N1534" s="55"/>
      <c r="O1534" s="59" t="str">
        <f t="shared" si="80"/>
        <v/>
      </c>
      <c r="P1534" s="60"/>
      <c r="Q1534" s="61"/>
      <c r="R1534" s="62"/>
    </row>
    <row r="1535" spans="1:18" x14ac:dyDescent="0.25">
      <c r="A1535" s="51">
        <f t="shared" si="79"/>
        <v>1528</v>
      </c>
      <c r="B1535" s="54"/>
      <c r="C1535" s="52"/>
      <c r="D1535" s="53"/>
      <c r="E1535" s="54"/>
      <c r="F1535" s="54"/>
      <c r="G1535" s="54"/>
      <c r="H1535" s="55"/>
      <c r="I1535" s="56"/>
      <c r="J1535" s="57" t="str">
        <f ca="1">IF(I1535="","",IF(I1535&lt;&gt;"",YEAR(NOW())-YEAR(I1535),IF(YEAR(I1535)=YEAR(#REF!),1,#REF!-YEAR(I1535))))</f>
        <v/>
      </c>
      <c r="K1535" s="57" t="str">
        <f t="shared" si="81"/>
        <v/>
      </c>
      <c r="L1535" s="58"/>
      <c r="M1535" s="55"/>
      <c r="N1535" s="55"/>
      <c r="O1535" s="59" t="str">
        <f t="shared" si="80"/>
        <v/>
      </c>
      <c r="P1535" s="60"/>
      <c r="Q1535" s="61"/>
      <c r="R1535" s="62"/>
    </row>
    <row r="1536" spans="1:18" x14ac:dyDescent="0.25">
      <c r="A1536" s="51">
        <f t="shared" si="79"/>
        <v>1529</v>
      </c>
      <c r="B1536" s="54"/>
      <c r="C1536" s="52"/>
      <c r="D1536" s="53"/>
      <c r="E1536" s="54"/>
      <c r="F1536" s="54"/>
      <c r="G1536" s="54"/>
      <c r="H1536" s="55"/>
      <c r="I1536" s="56"/>
      <c r="J1536" s="57" t="str">
        <f ca="1">IF(I1536="","",IF(I1536&lt;&gt;"",YEAR(NOW())-YEAR(I1536),IF(YEAR(I1536)=YEAR(#REF!),1,#REF!-YEAR(I1536))))</f>
        <v/>
      </c>
      <c r="K1536" s="57" t="str">
        <f t="shared" si="81"/>
        <v/>
      </c>
      <c r="L1536" s="58"/>
      <c r="M1536" s="55"/>
      <c r="N1536" s="55"/>
      <c r="O1536" s="59" t="str">
        <f t="shared" si="80"/>
        <v/>
      </c>
      <c r="P1536" s="60"/>
      <c r="Q1536" s="61"/>
      <c r="R1536" s="62"/>
    </row>
    <row r="1537" spans="1:18" x14ac:dyDescent="0.25">
      <c r="A1537" s="51">
        <f t="shared" si="79"/>
        <v>1530</v>
      </c>
      <c r="B1537" s="54"/>
      <c r="C1537" s="52"/>
      <c r="D1537" s="53"/>
      <c r="E1537" s="54"/>
      <c r="F1537" s="54"/>
      <c r="G1537" s="54"/>
      <c r="H1537" s="55"/>
      <c r="I1537" s="56"/>
      <c r="J1537" s="57" t="str">
        <f ca="1">IF(I1537="","",IF(I1537&lt;&gt;"",YEAR(NOW())-YEAR(I1537),IF(YEAR(I1537)=YEAR(#REF!),1,#REF!-YEAR(I1537))))</f>
        <v/>
      </c>
      <c r="K1537" s="57" t="str">
        <f t="shared" si="81"/>
        <v/>
      </c>
      <c r="L1537" s="58"/>
      <c r="M1537" s="55"/>
      <c r="N1537" s="55"/>
      <c r="O1537" s="59" t="str">
        <f t="shared" si="80"/>
        <v/>
      </c>
      <c r="P1537" s="60"/>
      <c r="Q1537" s="61"/>
      <c r="R1537" s="62"/>
    </row>
    <row r="1538" spans="1:18" x14ac:dyDescent="0.25">
      <c r="A1538" s="51">
        <f t="shared" si="79"/>
        <v>1531</v>
      </c>
      <c r="B1538" s="54"/>
      <c r="C1538" s="52"/>
      <c r="D1538" s="53"/>
      <c r="E1538" s="54"/>
      <c r="F1538" s="54"/>
      <c r="G1538" s="54"/>
      <c r="H1538" s="55"/>
      <c r="I1538" s="56"/>
      <c r="J1538" s="57" t="str">
        <f ca="1">IF(I1538="","",IF(I1538&lt;&gt;"",YEAR(NOW())-YEAR(I1538),IF(YEAR(I1538)=YEAR(#REF!),1,#REF!-YEAR(I1538))))</f>
        <v/>
      </c>
      <c r="K1538" s="57" t="str">
        <f t="shared" si="81"/>
        <v/>
      </c>
      <c r="L1538" s="58"/>
      <c r="M1538" s="55"/>
      <c r="N1538" s="55"/>
      <c r="O1538" s="59" t="str">
        <f t="shared" si="80"/>
        <v/>
      </c>
      <c r="P1538" s="60"/>
      <c r="Q1538" s="61"/>
      <c r="R1538" s="62"/>
    </row>
    <row r="1539" spans="1:18" x14ac:dyDescent="0.25">
      <c r="A1539" s="51">
        <f t="shared" si="79"/>
        <v>1532</v>
      </c>
      <c r="B1539" s="54"/>
      <c r="C1539" s="52"/>
      <c r="D1539" s="53"/>
      <c r="E1539" s="54"/>
      <c r="F1539" s="54"/>
      <c r="G1539" s="54"/>
      <c r="H1539" s="55"/>
      <c r="I1539" s="56"/>
      <c r="J1539" s="57" t="str">
        <f ca="1">IF(I1539="","",IF(I1539&lt;&gt;"",YEAR(NOW())-YEAR(I1539),IF(YEAR(I1539)=YEAR(#REF!),1,#REF!-YEAR(I1539))))</f>
        <v/>
      </c>
      <c r="K1539" s="57" t="str">
        <f t="shared" si="81"/>
        <v/>
      </c>
      <c r="L1539" s="58"/>
      <c r="M1539" s="55"/>
      <c r="N1539" s="55"/>
      <c r="O1539" s="59" t="str">
        <f t="shared" si="80"/>
        <v/>
      </c>
      <c r="P1539" s="60"/>
      <c r="Q1539" s="61"/>
      <c r="R1539" s="62"/>
    </row>
    <row r="1540" spans="1:18" x14ac:dyDescent="0.25">
      <c r="A1540" s="51">
        <f t="shared" si="79"/>
        <v>1533</v>
      </c>
      <c r="B1540" s="54"/>
      <c r="C1540" s="52"/>
      <c r="D1540" s="53"/>
      <c r="E1540" s="54"/>
      <c r="F1540" s="54"/>
      <c r="G1540" s="54"/>
      <c r="H1540" s="55"/>
      <c r="I1540" s="56"/>
      <c r="J1540" s="57" t="str">
        <f ca="1">IF(I1540="","",IF(I1540&lt;&gt;"",YEAR(NOW())-YEAR(I1540),IF(YEAR(I1540)=YEAR(#REF!),1,#REF!-YEAR(I1540))))</f>
        <v/>
      </c>
      <c r="K1540" s="57" t="str">
        <f t="shared" si="81"/>
        <v/>
      </c>
      <c r="L1540" s="58"/>
      <c r="M1540" s="55"/>
      <c r="N1540" s="55"/>
      <c r="O1540" s="59" t="str">
        <f t="shared" si="80"/>
        <v/>
      </c>
      <c r="P1540" s="60"/>
      <c r="Q1540" s="61"/>
      <c r="R1540" s="62"/>
    </row>
    <row r="1541" spans="1:18" x14ac:dyDescent="0.25">
      <c r="A1541" s="51">
        <f t="shared" si="79"/>
        <v>1534</v>
      </c>
      <c r="B1541" s="54"/>
      <c r="C1541" s="52"/>
      <c r="D1541" s="53"/>
      <c r="E1541" s="54"/>
      <c r="F1541" s="54"/>
      <c r="G1541" s="54"/>
      <c r="H1541" s="55"/>
      <c r="I1541" s="56"/>
      <c r="J1541" s="57" t="str">
        <f ca="1">IF(I1541="","",IF(I1541&lt;&gt;"",YEAR(NOW())-YEAR(I1541),IF(YEAR(I1541)=YEAR(#REF!),1,#REF!-YEAR(I1541))))</f>
        <v/>
      </c>
      <c r="K1541" s="57" t="str">
        <f t="shared" si="81"/>
        <v/>
      </c>
      <c r="L1541" s="58"/>
      <c r="M1541" s="55"/>
      <c r="N1541" s="55"/>
      <c r="O1541" s="59" t="str">
        <f t="shared" si="80"/>
        <v/>
      </c>
      <c r="P1541" s="60"/>
      <c r="Q1541" s="61"/>
      <c r="R1541" s="62"/>
    </row>
    <row r="1542" spans="1:18" x14ac:dyDescent="0.25">
      <c r="A1542" s="51">
        <f t="shared" si="79"/>
        <v>1535</v>
      </c>
      <c r="B1542" s="54"/>
      <c r="C1542" s="52"/>
      <c r="D1542" s="53"/>
      <c r="E1542" s="54"/>
      <c r="F1542" s="54"/>
      <c r="G1542" s="54"/>
      <c r="H1542" s="55"/>
      <c r="I1542" s="56"/>
      <c r="J1542" s="57" t="str">
        <f ca="1">IF(I1542="","",IF(I1542&lt;&gt;"",YEAR(NOW())-YEAR(I1542),IF(YEAR(I1542)=YEAR(#REF!),1,#REF!-YEAR(I1542))))</f>
        <v/>
      </c>
      <c r="K1542" s="57" t="str">
        <f t="shared" si="81"/>
        <v/>
      </c>
      <c r="L1542" s="58"/>
      <c r="M1542" s="55"/>
      <c r="N1542" s="55"/>
      <c r="O1542" s="59" t="str">
        <f t="shared" si="80"/>
        <v/>
      </c>
      <c r="P1542" s="60"/>
      <c r="Q1542" s="61"/>
      <c r="R1542" s="62"/>
    </row>
    <row r="1543" spans="1:18" x14ac:dyDescent="0.25">
      <c r="A1543" s="51">
        <f t="shared" si="79"/>
        <v>1536</v>
      </c>
      <c r="B1543" s="54"/>
      <c r="C1543" s="52"/>
      <c r="D1543" s="53"/>
      <c r="E1543" s="54"/>
      <c r="F1543" s="54"/>
      <c r="G1543" s="54"/>
      <c r="H1543" s="55"/>
      <c r="I1543" s="56"/>
      <c r="J1543" s="57" t="str">
        <f ca="1">IF(I1543="","",IF(I1543&lt;&gt;"",YEAR(NOW())-YEAR(I1543),IF(YEAR(I1543)=YEAR(#REF!),1,#REF!-YEAR(I1543))))</f>
        <v/>
      </c>
      <c r="K1543" s="57" t="str">
        <f t="shared" si="81"/>
        <v/>
      </c>
      <c r="L1543" s="58"/>
      <c r="M1543" s="55"/>
      <c r="N1543" s="55"/>
      <c r="O1543" s="59" t="str">
        <f t="shared" si="80"/>
        <v/>
      </c>
      <c r="P1543" s="60"/>
      <c r="Q1543" s="61"/>
      <c r="R1543" s="62"/>
    </row>
    <row r="1544" spans="1:18" x14ac:dyDescent="0.25">
      <c r="A1544" s="51">
        <f t="shared" si="79"/>
        <v>1537</v>
      </c>
      <c r="B1544" s="54"/>
      <c r="C1544" s="52"/>
      <c r="D1544" s="53"/>
      <c r="E1544" s="54"/>
      <c r="F1544" s="54"/>
      <c r="G1544" s="54"/>
      <c r="H1544" s="55"/>
      <c r="I1544" s="56"/>
      <c r="J1544" s="57" t="str">
        <f ca="1">IF(I1544="","",IF(I1544&lt;&gt;"",YEAR(NOW())-YEAR(I1544),IF(YEAR(I1544)=YEAR(#REF!),1,#REF!-YEAR(I1544))))</f>
        <v/>
      </c>
      <c r="K1544" s="57" t="str">
        <f t="shared" si="81"/>
        <v/>
      </c>
      <c r="L1544" s="58"/>
      <c r="M1544" s="55"/>
      <c r="N1544" s="55"/>
      <c r="O1544" s="59" t="str">
        <f t="shared" si="80"/>
        <v/>
      </c>
      <c r="P1544" s="60"/>
      <c r="Q1544" s="61"/>
      <c r="R1544" s="62"/>
    </row>
    <row r="1545" spans="1:18" x14ac:dyDescent="0.25">
      <c r="A1545" s="51">
        <f t="shared" ref="A1545:A1608" si="82">+A1544+1</f>
        <v>1538</v>
      </c>
      <c r="B1545" s="54"/>
      <c r="C1545" s="52"/>
      <c r="D1545" s="53"/>
      <c r="E1545" s="54"/>
      <c r="F1545" s="54"/>
      <c r="G1545" s="54"/>
      <c r="H1545" s="55"/>
      <c r="I1545" s="56"/>
      <c r="J1545" s="57" t="str">
        <f ca="1">IF(I1545="","",IF(I1545&lt;&gt;"",YEAR(NOW())-YEAR(I1545),IF(YEAR(I1545)=YEAR(#REF!),1,#REF!-YEAR(I1545))))</f>
        <v/>
      </c>
      <c r="K1545" s="57" t="str">
        <f t="shared" si="81"/>
        <v/>
      </c>
      <c r="L1545" s="58"/>
      <c r="M1545" s="55"/>
      <c r="N1545" s="55"/>
      <c r="O1545" s="59" t="str">
        <f t="shared" ref="O1545:O1608" si="83">IF(I1545="","",IF(I1545="","",IF(J1545=0,"menor de 18",IF(J1545&gt;64,"mayor de 65",IF(J1545&lt;18,"menor de 18",IF(J1545&lt;35,"entre 18 y 34",IF(J1545&gt;49,"entre 50 y 64","entre 35 y 49")))))))</f>
        <v/>
      </c>
      <c r="P1545" s="60"/>
      <c r="Q1545" s="61"/>
      <c r="R1545" s="62"/>
    </row>
    <row r="1546" spans="1:18" x14ac:dyDescent="0.25">
      <c r="A1546" s="51">
        <f t="shared" si="82"/>
        <v>1539</v>
      </c>
      <c r="B1546" s="54"/>
      <c r="C1546" s="52"/>
      <c r="D1546" s="53"/>
      <c r="E1546" s="54"/>
      <c r="F1546" s="54"/>
      <c r="G1546" s="54"/>
      <c r="H1546" s="55"/>
      <c r="I1546" s="56"/>
      <c r="J1546" s="57" t="str">
        <f ca="1">IF(I1546="","",IF(I1546&lt;&gt;"",YEAR(NOW())-YEAR(I1546),IF(YEAR(I1546)=YEAR(#REF!),1,#REF!-YEAR(I1546))))</f>
        <v/>
      </c>
      <c r="K1546" s="57" t="str">
        <f t="shared" ref="K1546:K1609" si="84">IF(I1546="","",IF(I1546&lt;1,"",IF(J1546&gt;34,"mayor de 35",IF(J1546&lt;14,"entre 0 y 13",IF(J1546&gt;=18,"entre 18 y 34",IF(J1546&gt;13,"entre 14 y 17"))))))</f>
        <v/>
      </c>
      <c r="L1546" s="58"/>
      <c r="M1546" s="55"/>
      <c r="N1546" s="55"/>
      <c r="O1546" s="59" t="str">
        <f t="shared" si="83"/>
        <v/>
      </c>
      <c r="P1546" s="60"/>
      <c r="Q1546" s="61"/>
      <c r="R1546" s="62"/>
    </row>
    <row r="1547" spans="1:18" x14ac:dyDescent="0.25">
      <c r="A1547" s="51">
        <f t="shared" si="82"/>
        <v>1540</v>
      </c>
      <c r="B1547" s="54"/>
      <c r="C1547" s="52"/>
      <c r="D1547" s="53"/>
      <c r="E1547" s="54"/>
      <c r="F1547" s="54"/>
      <c r="G1547" s="54"/>
      <c r="H1547" s="55"/>
      <c r="I1547" s="56"/>
      <c r="J1547" s="57" t="str">
        <f ca="1">IF(I1547="","",IF(I1547&lt;&gt;"",YEAR(NOW())-YEAR(I1547),IF(YEAR(I1547)=YEAR(#REF!),1,#REF!-YEAR(I1547))))</f>
        <v/>
      </c>
      <c r="K1547" s="57" t="str">
        <f t="shared" si="84"/>
        <v/>
      </c>
      <c r="L1547" s="58"/>
      <c r="M1547" s="55"/>
      <c r="N1547" s="55"/>
      <c r="O1547" s="59" t="str">
        <f t="shared" si="83"/>
        <v/>
      </c>
      <c r="P1547" s="60"/>
      <c r="Q1547" s="61"/>
      <c r="R1547" s="62"/>
    </row>
    <row r="1548" spans="1:18" x14ac:dyDescent="0.25">
      <c r="A1548" s="51">
        <f t="shared" si="82"/>
        <v>1541</v>
      </c>
      <c r="B1548" s="54"/>
      <c r="C1548" s="52"/>
      <c r="D1548" s="53"/>
      <c r="E1548" s="54"/>
      <c r="F1548" s="54"/>
      <c r="G1548" s="54"/>
      <c r="H1548" s="55"/>
      <c r="I1548" s="56"/>
      <c r="J1548" s="57" t="str">
        <f ca="1">IF(I1548="","",IF(I1548&lt;&gt;"",YEAR(NOW())-YEAR(I1548),IF(YEAR(I1548)=YEAR(#REF!),1,#REF!-YEAR(I1548))))</f>
        <v/>
      </c>
      <c r="K1548" s="57" t="str">
        <f t="shared" si="84"/>
        <v/>
      </c>
      <c r="L1548" s="58"/>
      <c r="M1548" s="55"/>
      <c r="N1548" s="55"/>
      <c r="O1548" s="59" t="str">
        <f t="shared" si="83"/>
        <v/>
      </c>
      <c r="P1548" s="60"/>
      <c r="Q1548" s="61"/>
      <c r="R1548" s="62"/>
    </row>
    <row r="1549" spans="1:18" x14ac:dyDescent="0.25">
      <c r="A1549" s="51">
        <f t="shared" si="82"/>
        <v>1542</v>
      </c>
      <c r="B1549" s="54"/>
      <c r="C1549" s="52"/>
      <c r="D1549" s="53"/>
      <c r="E1549" s="54"/>
      <c r="F1549" s="54"/>
      <c r="G1549" s="54"/>
      <c r="H1549" s="55"/>
      <c r="I1549" s="56"/>
      <c r="J1549" s="57" t="str">
        <f ca="1">IF(I1549="","",IF(I1549&lt;&gt;"",YEAR(NOW())-YEAR(I1549),IF(YEAR(I1549)=YEAR(#REF!),1,#REF!-YEAR(I1549))))</f>
        <v/>
      </c>
      <c r="K1549" s="57" t="str">
        <f t="shared" si="84"/>
        <v/>
      </c>
      <c r="L1549" s="58"/>
      <c r="M1549" s="55"/>
      <c r="N1549" s="55"/>
      <c r="O1549" s="59" t="str">
        <f t="shared" si="83"/>
        <v/>
      </c>
      <c r="P1549" s="60"/>
      <c r="Q1549" s="61"/>
      <c r="R1549" s="62"/>
    </row>
    <row r="1550" spans="1:18" x14ac:dyDescent="0.25">
      <c r="A1550" s="51">
        <f t="shared" si="82"/>
        <v>1543</v>
      </c>
      <c r="B1550" s="54"/>
      <c r="C1550" s="52"/>
      <c r="D1550" s="53"/>
      <c r="E1550" s="54"/>
      <c r="F1550" s="54"/>
      <c r="G1550" s="54"/>
      <c r="H1550" s="55"/>
      <c r="I1550" s="56"/>
      <c r="J1550" s="57" t="str">
        <f ca="1">IF(I1550="","",IF(I1550&lt;&gt;"",YEAR(NOW())-YEAR(I1550),IF(YEAR(I1550)=YEAR(#REF!),1,#REF!-YEAR(I1550))))</f>
        <v/>
      </c>
      <c r="K1550" s="57" t="str">
        <f t="shared" si="84"/>
        <v/>
      </c>
      <c r="L1550" s="58"/>
      <c r="M1550" s="55"/>
      <c r="N1550" s="55"/>
      <c r="O1550" s="59" t="str">
        <f t="shared" si="83"/>
        <v/>
      </c>
      <c r="P1550" s="60"/>
      <c r="Q1550" s="61"/>
      <c r="R1550" s="62"/>
    </row>
    <row r="1551" spans="1:18" x14ac:dyDescent="0.25">
      <c r="A1551" s="51">
        <f t="shared" si="82"/>
        <v>1544</v>
      </c>
      <c r="B1551" s="54"/>
      <c r="C1551" s="52"/>
      <c r="D1551" s="53"/>
      <c r="E1551" s="54"/>
      <c r="F1551" s="54"/>
      <c r="G1551" s="54"/>
      <c r="H1551" s="55"/>
      <c r="I1551" s="56"/>
      <c r="J1551" s="57" t="str">
        <f ca="1">IF(I1551="","",IF(I1551&lt;&gt;"",YEAR(NOW())-YEAR(I1551),IF(YEAR(I1551)=YEAR(#REF!),1,#REF!-YEAR(I1551))))</f>
        <v/>
      </c>
      <c r="K1551" s="57" t="str">
        <f t="shared" si="84"/>
        <v/>
      </c>
      <c r="L1551" s="58"/>
      <c r="M1551" s="55"/>
      <c r="N1551" s="55"/>
      <c r="O1551" s="59" t="str">
        <f t="shared" si="83"/>
        <v/>
      </c>
      <c r="P1551" s="60"/>
      <c r="Q1551" s="61"/>
      <c r="R1551" s="62"/>
    </row>
    <row r="1552" spans="1:18" x14ac:dyDescent="0.25">
      <c r="A1552" s="51">
        <f t="shared" si="82"/>
        <v>1545</v>
      </c>
      <c r="B1552" s="54"/>
      <c r="C1552" s="52"/>
      <c r="D1552" s="53"/>
      <c r="E1552" s="54"/>
      <c r="F1552" s="54"/>
      <c r="G1552" s="54"/>
      <c r="H1552" s="55"/>
      <c r="I1552" s="56"/>
      <c r="J1552" s="57" t="str">
        <f ca="1">IF(I1552="","",IF(I1552&lt;&gt;"",YEAR(NOW())-YEAR(I1552),IF(YEAR(I1552)=YEAR(#REF!),1,#REF!-YEAR(I1552))))</f>
        <v/>
      </c>
      <c r="K1552" s="57" t="str">
        <f t="shared" si="84"/>
        <v/>
      </c>
      <c r="L1552" s="58"/>
      <c r="M1552" s="55"/>
      <c r="N1552" s="55"/>
      <c r="O1552" s="59" t="str">
        <f t="shared" si="83"/>
        <v/>
      </c>
      <c r="P1552" s="60"/>
      <c r="Q1552" s="61"/>
      <c r="R1552" s="62"/>
    </row>
    <row r="1553" spans="1:18" x14ac:dyDescent="0.25">
      <c r="A1553" s="51">
        <f t="shared" si="82"/>
        <v>1546</v>
      </c>
      <c r="B1553" s="54"/>
      <c r="C1553" s="52"/>
      <c r="D1553" s="53"/>
      <c r="E1553" s="54"/>
      <c r="F1553" s="54"/>
      <c r="G1553" s="54"/>
      <c r="H1553" s="55"/>
      <c r="I1553" s="56"/>
      <c r="J1553" s="57" t="str">
        <f ca="1">IF(I1553="","",IF(I1553&lt;&gt;"",YEAR(NOW())-YEAR(I1553),IF(YEAR(I1553)=YEAR(#REF!),1,#REF!-YEAR(I1553))))</f>
        <v/>
      </c>
      <c r="K1553" s="57" t="str">
        <f t="shared" si="84"/>
        <v/>
      </c>
      <c r="L1553" s="58"/>
      <c r="M1553" s="55"/>
      <c r="N1553" s="55"/>
      <c r="O1553" s="59" t="str">
        <f t="shared" si="83"/>
        <v/>
      </c>
      <c r="P1553" s="60"/>
      <c r="Q1553" s="61"/>
      <c r="R1553" s="62"/>
    </row>
    <row r="1554" spans="1:18" x14ac:dyDescent="0.25">
      <c r="A1554" s="51">
        <f t="shared" si="82"/>
        <v>1547</v>
      </c>
      <c r="B1554" s="54"/>
      <c r="C1554" s="52"/>
      <c r="D1554" s="53"/>
      <c r="E1554" s="54"/>
      <c r="F1554" s="54"/>
      <c r="G1554" s="54"/>
      <c r="H1554" s="55"/>
      <c r="I1554" s="56"/>
      <c r="J1554" s="57" t="str">
        <f ca="1">IF(I1554="","",IF(I1554&lt;&gt;"",YEAR(NOW())-YEAR(I1554),IF(YEAR(I1554)=YEAR(#REF!),1,#REF!-YEAR(I1554))))</f>
        <v/>
      </c>
      <c r="K1554" s="57" t="str">
        <f t="shared" si="84"/>
        <v/>
      </c>
      <c r="L1554" s="58"/>
      <c r="M1554" s="55"/>
      <c r="N1554" s="55"/>
      <c r="O1554" s="59" t="str">
        <f t="shared" si="83"/>
        <v/>
      </c>
      <c r="P1554" s="60"/>
      <c r="Q1554" s="61"/>
      <c r="R1554" s="62"/>
    </row>
    <row r="1555" spans="1:18" x14ac:dyDescent="0.25">
      <c r="A1555" s="51">
        <f t="shared" si="82"/>
        <v>1548</v>
      </c>
      <c r="B1555" s="54"/>
      <c r="C1555" s="52"/>
      <c r="D1555" s="53"/>
      <c r="E1555" s="54"/>
      <c r="F1555" s="54"/>
      <c r="G1555" s="54"/>
      <c r="H1555" s="55"/>
      <c r="I1555" s="56"/>
      <c r="J1555" s="57" t="str">
        <f ca="1">IF(I1555="","",IF(I1555&lt;&gt;"",YEAR(NOW())-YEAR(I1555),IF(YEAR(I1555)=YEAR(#REF!),1,#REF!-YEAR(I1555))))</f>
        <v/>
      </c>
      <c r="K1555" s="57" t="str">
        <f t="shared" si="84"/>
        <v/>
      </c>
      <c r="L1555" s="58"/>
      <c r="M1555" s="55"/>
      <c r="N1555" s="55"/>
      <c r="O1555" s="59" t="str">
        <f t="shared" si="83"/>
        <v/>
      </c>
      <c r="P1555" s="60"/>
      <c r="Q1555" s="61"/>
      <c r="R1555" s="62"/>
    </row>
    <row r="1556" spans="1:18" x14ac:dyDescent="0.25">
      <c r="A1556" s="51">
        <f t="shared" si="82"/>
        <v>1549</v>
      </c>
      <c r="B1556" s="54"/>
      <c r="C1556" s="52"/>
      <c r="D1556" s="53"/>
      <c r="E1556" s="54"/>
      <c r="F1556" s="54"/>
      <c r="G1556" s="54"/>
      <c r="H1556" s="55"/>
      <c r="I1556" s="56"/>
      <c r="J1556" s="57" t="str">
        <f ca="1">IF(I1556="","",IF(I1556&lt;&gt;"",YEAR(NOW())-YEAR(I1556),IF(YEAR(I1556)=YEAR(#REF!),1,#REF!-YEAR(I1556))))</f>
        <v/>
      </c>
      <c r="K1556" s="57" t="str">
        <f t="shared" si="84"/>
        <v/>
      </c>
      <c r="L1556" s="58"/>
      <c r="M1556" s="55"/>
      <c r="N1556" s="55"/>
      <c r="O1556" s="59" t="str">
        <f t="shared" si="83"/>
        <v/>
      </c>
      <c r="P1556" s="60"/>
      <c r="Q1556" s="61"/>
      <c r="R1556" s="62"/>
    </row>
    <row r="1557" spans="1:18" x14ac:dyDescent="0.25">
      <c r="A1557" s="51">
        <f t="shared" si="82"/>
        <v>1550</v>
      </c>
      <c r="B1557" s="54"/>
      <c r="C1557" s="52"/>
      <c r="D1557" s="53"/>
      <c r="E1557" s="54"/>
      <c r="F1557" s="54"/>
      <c r="G1557" s="54"/>
      <c r="H1557" s="55"/>
      <c r="I1557" s="56"/>
      <c r="J1557" s="57" t="str">
        <f ca="1">IF(I1557="","",IF(I1557&lt;&gt;"",YEAR(NOW())-YEAR(I1557),IF(YEAR(I1557)=YEAR(#REF!),1,#REF!-YEAR(I1557))))</f>
        <v/>
      </c>
      <c r="K1557" s="57" t="str">
        <f t="shared" si="84"/>
        <v/>
      </c>
      <c r="L1557" s="58"/>
      <c r="M1557" s="55"/>
      <c r="N1557" s="55"/>
      <c r="O1557" s="59" t="str">
        <f t="shared" si="83"/>
        <v/>
      </c>
      <c r="P1557" s="60"/>
      <c r="Q1557" s="61"/>
      <c r="R1557" s="62"/>
    </row>
    <row r="1558" spans="1:18" x14ac:dyDescent="0.25">
      <c r="A1558" s="51">
        <f t="shared" si="82"/>
        <v>1551</v>
      </c>
      <c r="B1558" s="54"/>
      <c r="C1558" s="52"/>
      <c r="D1558" s="53"/>
      <c r="E1558" s="54"/>
      <c r="F1558" s="54"/>
      <c r="G1558" s="54"/>
      <c r="H1558" s="55"/>
      <c r="I1558" s="56"/>
      <c r="J1558" s="57" t="str">
        <f ca="1">IF(I1558="","",IF(I1558&lt;&gt;"",YEAR(NOW())-YEAR(I1558),IF(YEAR(I1558)=YEAR(#REF!),1,#REF!-YEAR(I1558))))</f>
        <v/>
      </c>
      <c r="K1558" s="57" t="str">
        <f t="shared" si="84"/>
        <v/>
      </c>
      <c r="L1558" s="58"/>
      <c r="M1558" s="55"/>
      <c r="N1558" s="55"/>
      <c r="O1558" s="59" t="str">
        <f t="shared" si="83"/>
        <v/>
      </c>
      <c r="P1558" s="60"/>
      <c r="Q1558" s="61"/>
      <c r="R1558" s="62"/>
    </row>
    <row r="1559" spans="1:18" x14ac:dyDescent="0.25">
      <c r="A1559" s="51">
        <f t="shared" si="82"/>
        <v>1552</v>
      </c>
      <c r="B1559" s="54"/>
      <c r="C1559" s="52"/>
      <c r="D1559" s="53"/>
      <c r="E1559" s="54"/>
      <c r="F1559" s="54"/>
      <c r="G1559" s="54"/>
      <c r="H1559" s="55"/>
      <c r="I1559" s="56"/>
      <c r="J1559" s="57" t="str">
        <f ca="1">IF(I1559="","",IF(I1559&lt;&gt;"",YEAR(NOW())-YEAR(I1559),IF(YEAR(I1559)=YEAR(#REF!),1,#REF!-YEAR(I1559))))</f>
        <v/>
      </c>
      <c r="K1559" s="57" t="str">
        <f t="shared" si="84"/>
        <v/>
      </c>
      <c r="L1559" s="58"/>
      <c r="M1559" s="55"/>
      <c r="N1559" s="55"/>
      <c r="O1559" s="59" t="str">
        <f t="shared" si="83"/>
        <v/>
      </c>
      <c r="P1559" s="60"/>
      <c r="Q1559" s="61"/>
      <c r="R1559" s="62"/>
    </row>
    <row r="1560" spans="1:18" x14ac:dyDescent="0.25">
      <c r="A1560" s="51">
        <f t="shared" si="82"/>
        <v>1553</v>
      </c>
      <c r="B1560" s="54"/>
      <c r="C1560" s="52"/>
      <c r="D1560" s="53"/>
      <c r="E1560" s="54"/>
      <c r="F1560" s="54"/>
      <c r="G1560" s="54"/>
      <c r="H1560" s="55"/>
      <c r="I1560" s="56"/>
      <c r="J1560" s="57" t="str">
        <f ca="1">IF(I1560="","",IF(I1560&lt;&gt;"",YEAR(NOW())-YEAR(I1560),IF(YEAR(I1560)=YEAR(#REF!),1,#REF!-YEAR(I1560))))</f>
        <v/>
      </c>
      <c r="K1560" s="57" t="str">
        <f t="shared" si="84"/>
        <v/>
      </c>
      <c r="L1560" s="58"/>
      <c r="M1560" s="55"/>
      <c r="N1560" s="55"/>
      <c r="O1560" s="59" t="str">
        <f t="shared" si="83"/>
        <v/>
      </c>
      <c r="P1560" s="60"/>
      <c r="Q1560" s="61"/>
      <c r="R1560" s="62"/>
    </row>
    <row r="1561" spans="1:18" x14ac:dyDescent="0.25">
      <c r="A1561" s="51">
        <f t="shared" si="82"/>
        <v>1554</v>
      </c>
      <c r="B1561" s="54"/>
      <c r="C1561" s="52"/>
      <c r="D1561" s="53"/>
      <c r="E1561" s="54"/>
      <c r="F1561" s="54"/>
      <c r="G1561" s="54"/>
      <c r="H1561" s="55"/>
      <c r="I1561" s="56"/>
      <c r="J1561" s="57" t="str">
        <f ca="1">IF(I1561="","",IF(I1561&lt;&gt;"",YEAR(NOW())-YEAR(I1561),IF(YEAR(I1561)=YEAR(#REF!),1,#REF!-YEAR(I1561))))</f>
        <v/>
      </c>
      <c r="K1561" s="57" t="str">
        <f t="shared" si="84"/>
        <v/>
      </c>
      <c r="L1561" s="58"/>
      <c r="M1561" s="55"/>
      <c r="N1561" s="55"/>
      <c r="O1561" s="59" t="str">
        <f t="shared" si="83"/>
        <v/>
      </c>
      <c r="P1561" s="60"/>
      <c r="Q1561" s="61"/>
      <c r="R1561" s="62"/>
    </row>
    <row r="1562" spans="1:18" x14ac:dyDescent="0.25">
      <c r="A1562" s="51">
        <f t="shared" si="82"/>
        <v>1555</v>
      </c>
      <c r="B1562" s="54"/>
      <c r="C1562" s="52"/>
      <c r="D1562" s="53"/>
      <c r="E1562" s="54"/>
      <c r="F1562" s="54"/>
      <c r="G1562" s="54"/>
      <c r="H1562" s="55"/>
      <c r="I1562" s="56"/>
      <c r="J1562" s="57" t="str">
        <f ca="1">IF(I1562="","",IF(I1562&lt;&gt;"",YEAR(NOW())-YEAR(I1562),IF(YEAR(I1562)=YEAR(#REF!),1,#REF!-YEAR(I1562))))</f>
        <v/>
      </c>
      <c r="K1562" s="57" t="str">
        <f t="shared" si="84"/>
        <v/>
      </c>
      <c r="L1562" s="58"/>
      <c r="M1562" s="55"/>
      <c r="N1562" s="55"/>
      <c r="O1562" s="59" t="str">
        <f t="shared" si="83"/>
        <v/>
      </c>
      <c r="P1562" s="60"/>
      <c r="Q1562" s="61"/>
      <c r="R1562" s="62"/>
    </row>
    <row r="1563" spans="1:18" x14ac:dyDescent="0.25">
      <c r="A1563" s="51">
        <f t="shared" si="82"/>
        <v>1556</v>
      </c>
      <c r="B1563" s="54"/>
      <c r="C1563" s="52"/>
      <c r="D1563" s="53"/>
      <c r="E1563" s="54"/>
      <c r="F1563" s="54"/>
      <c r="G1563" s="54"/>
      <c r="H1563" s="55"/>
      <c r="I1563" s="56"/>
      <c r="J1563" s="57" t="str">
        <f ca="1">IF(I1563="","",IF(I1563&lt;&gt;"",YEAR(NOW())-YEAR(I1563),IF(YEAR(I1563)=YEAR(#REF!),1,#REF!-YEAR(I1563))))</f>
        <v/>
      </c>
      <c r="K1563" s="57" t="str">
        <f t="shared" si="84"/>
        <v/>
      </c>
      <c r="L1563" s="58"/>
      <c r="M1563" s="55"/>
      <c r="N1563" s="55"/>
      <c r="O1563" s="59" t="str">
        <f t="shared" si="83"/>
        <v/>
      </c>
      <c r="P1563" s="60"/>
      <c r="Q1563" s="61"/>
      <c r="R1563" s="62"/>
    </row>
    <row r="1564" spans="1:18" x14ac:dyDescent="0.25">
      <c r="A1564" s="51">
        <f t="shared" si="82"/>
        <v>1557</v>
      </c>
      <c r="B1564" s="54"/>
      <c r="C1564" s="52"/>
      <c r="D1564" s="53"/>
      <c r="E1564" s="54"/>
      <c r="F1564" s="54"/>
      <c r="G1564" s="54"/>
      <c r="H1564" s="55"/>
      <c r="I1564" s="56"/>
      <c r="J1564" s="57" t="str">
        <f ca="1">IF(I1564="","",IF(I1564&lt;&gt;"",YEAR(NOW())-YEAR(I1564),IF(YEAR(I1564)=YEAR(#REF!),1,#REF!-YEAR(I1564))))</f>
        <v/>
      </c>
      <c r="K1564" s="57" t="str">
        <f t="shared" si="84"/>
        <v/>
      </c>
      <c r="L1564" s="58"/>
      <c r="M1564" s="55"/>
      <c r="N1564" s="55"/>
      <c r="O1564" s="59" t="str">
        <f t="shared" si="83"/>
        <v/>
      </c>
      <c r="P1564" s="60"/>
      <c r="Q1564" s="61"/>
      <c r="R1564" s="62"/>
    </row>
    <row r="1565" spans="1:18" x14ac:dyDescent="0.25">
      <c r="A1565" s="51">
        <f t="shared" si="82"/>
        <v>1558</v>
      </c>
      <c r="B1565" s="54"/>
      <c r="C1565" s="52"/>
      <c r="D1565" s="53"/>
      <c r="E1565" s="54"/>
      <c r="F1565" s="54"/>
      <c r="G1565" s="54"/>
      <c r="H1565" s="55"/>
      <c r="I1565" s="56"/>
      <c r="J1565" s="57" t="str">
        <f ca="1">IF(I1565="","",IF(I1565&lt;&gt;"",YEAR(NOW())-YEAR(I1565),IF(YEAR(I1565)=YEAR(#REF!),1,#REF!-YEAR(I1565))))</f>
        <v/>
      </c>
      <c r="K1565" s="57" t="str">
        <f t="shared" si="84"/>
        <v/>
      </c>
      <c r="L1565" s="58"/>
      <c r="M1565" s="55"/>
      <c r="N1565" s="55"/>
      <c r="O1565" s="59" t="str">
        <f t="shared" si="83"/>
        <v/>
      </c>
      <c r="P1565" s="60"/>
      <c r="Q1565" s="61"/>
      <c r="R1565" s="62"/>
    </row>
    <row r="1566" spans="1:18" x14ac:dyDescent="0.25">
      <c r="A1566" s="51">
        <f t="shared" si="82"/>
        <v>1559</v>
      </c>
      <c r="B1566" s="54"/>
      <c r="C1566" s="52"/>
      <c r="D1566" s="53"/>
      <c r="E1566" s="54"/>
      <c r="F1566" s="54"/>
      <c r="G1566" s="54"/>
      <c r="H1566" s="55"/>
      <c r="I1566" s="56"/>
      <c r="J1566" s="57" t="str">
        <f ca="1">IF(I1566="","",IF(I1566&lt;&gt;"",YEAR(NOW())-YEAR(I1566),IF(YEAR(I1566)=YEAR(#REF!),1,#REF!-YEAR(I1566))))</f>
        <v/>
      </c>
      <c r="K1566" s="57" t="str">
        <f t="shared" si="84"/>
        <v/>
      </c>
      <c r="L1566" s="58"/>
      <c r="M1566" s="55"/>
      <c r="N1566" s="55"/>
      <c r="O1566" s="59" t="str">
        <f t="shared" si="83"/>
        <v/>
      </c>
      <c r="P1566" s="60"/>
      <c r="Q1566" s="61"/>
      <c r="R1566" s="62"/>
    </row>
    <row r="1567" spans="1:18" x14ac:dyDescent="0.25">
      <c r="A1567" s="51">
        <f t="shared" si="82"/>
        <v>1560</v>
      </c>
      <c r="B1567" s="54"/>
      <c r="C1567" s="52"/>
      <c r="D1567" s="53"/>
      <c r="E1567" s="54"/>
      <c r="F1567" s="54"/>
      <c r="G1567" s="54"/>
      <c r="H1567" s="55"/>
      <c r="I1567" s="56"/>
      <c r="J1567" s="57" t="str">
        <f ca="1">IF(I1567="","",IF(I1567&lt;&gt;"",YEAR(NOW())-YEAR(I1567),IF(YEAR(I1567)=YEAR(#REF!),1,#REF!-YEAR(I1567))))</f>
        <v/>
      </c>
      <c r="K1567" s="57" t="str">
        <f t="shared" si="84"/>
        <v/>
      </c>
      <c r="L1567" s="58"/>
      <c r="M1567" s="55"/>
      <c r="N1567" s="55"/>
      <c r="O1567" s="59" t="str">
        <f t="shared" si="83"/>
        <v/>
      </c>
      <c r="P1567" s="60"/>
      <c r="Q1567" s="61"/>
      <c r="R1567" s="62"/>
    </row>
    <row r="1568" spans="1:18" x14ac:dyDescent="0.25">
      <c r="A1568" s="51">
        <f t="shared" si="82"/>
        <v>1561</v>
      </c>
      <c r="B1568" s="54"/>
      <c r="C1568" s="52"/>
      <c r="D1568" s="53"/>
      <c r="E1568" s="54"/>
      <c r="F1568" s="54"/>
      <c r="G1568" s="54"/>
      <c r="H1568" s="55"/>
      <c r="I1568" s="56"/>
      <c r="J1568" s="57" t="str">
        <f ca="1">IF(I1568="","",IF(I1568&lt;&gt;"",YEAR(NOW())-YEAR(I1568),IF(YEAR(I1568)=YEAR(#REF!),1,#REF!-YEAR(I1568))))</f>
        <v/>
      </c>
      <c r="K1568" s="57" t="str">
        <f t="shared" si="84"/>
        <v/>
      </c>
      <c r="L1568" s="58"/>
      <c r="M1568" s="55"/>
      <c r="N1568" s="55"/>
      <c r="O1568" s="59" t="str">
        <f t="shared" si="83"/>
        <v/>
      </c>
      <c r="P1568" s="60"/>
      <c r="Q1568" s="61"/>
      <c r="R1568" s="62"/>
    </row>
    <row r="1569" spans="1:18" x14ac:dyDescent="0.25">
      <c r="A1569" s="51">
        <f t="shared" si="82"/>
        <v>1562</v>
      </c>
      <c r="B1569" s="54"/>
      <c r="C1569" s="52"/>
      <c r="D1569" s="53"/>
      <c r="E1569" s="54"/>
      <c r="F1569" s="54"/>
      <c r="G1569" s="54"/>
      <c r="H1569" s="55"/>
      <c r="I1569" s="56"/>
      <c r="J1569" s="57" t="str">
        <f ca="1">IF(I1569="","",IF(I1569&lt;&gt;"",YEAR(NOW())-YEAR(I1569),IF(YEAR(I1569)=YEAR(#REF!),1,#REF!-YEAR(I1569))))</f>
        <v/>
      </c>
      <c r="K1569" s="57" t="str">
        <f t="shared" si="84"/>
        <v/>
      </c>
      <c r="L1569" s="58"/>
      <c r="M1569" s="55"/>
      <c r="N1569" s="55"/>
      <c r="O1569" s="59" t="str">
        <f t="shared" si="83"/>
        <v/>
      </c>
      <c r="P1569" s="60"/>
      <c r="Q1569" s="61"/>
      <c r="R1569" s="62"/>
    </row>
    <row r="1570" spans="1:18" x14ac:dyDescent="0.25">
      <c r="A1570" s="51">
        <f t="shared" si="82"/>
        <v>1563</v>
      </c>
      <c r="B1570" s="54"/>
      <c r="C1570" s="52"/>
      <c r="D1570" s="53"/>
      <c r="E1570" s="54"/>
      <c r="F1570" s="54"/>
      <c r="G1570" s="54"/>
      <c r="H1570" s="55"/>
      <c r="I1570" s="56"/>
      <c r="J1570" s="57" t="str">
        <f ca="1">IF(I1570="","",IF(I1570&lt;&gt;"",YEAR(NOW())-YEAR(I1570),IF(YEAR(I1570)=YEAR(#REF!),1,#REF!-YEAR(I1570))))</f>
        <v/>
      </c>
      <c r="K1570" s="57" t="str">
        <f t="shared" si="84"/>
        <v/>
      </c>
      <c r="L1570" s="58"/>
      <c r="M1570" s="55"/>
      <c r="N1570" s="55"/>
      <c r="O1570" s="59" t="str">
        <f t="shared" si="83"/>
        <v/>
      </c>
      <c r="P1570" s="60"/>
      <c r="Q1570" s="61"/>
      <c r="R1570" s="62"/>
    </row>
    <row r="1571" spans="1:18" x14ac:dyDescent="0.25">
      <c r="A1571" s="51">
        <f t="shared" si="82"/>
        <v>1564</v>
      </c>
      <c r="B1571" s="54"/>
      <c r="C1571" s="52"/>
      <c r="D1571" s="53"/>
      <c r="E1571" s="54"/>
      <c r="F1571" s="54"/>
      <c r="G1571" s="54"/>
      <c r="H1571" s="55"/>
      <c r="I1571" s="56"/>
      <c r="J1571" s="57" t="str">
        <f ca="1">IF(I1571="","",IF(I1571&lt;&gt;"",YEAR(NOW())-YEAR(I1571),IF(YEAR(I1571)=YEAR(#REF!),1,#REF!-YEAR(I1571))))</f>
        <v/>
      </c>
      <c r="K1571" s="57" t="str">
        <f t="shared" si="84"/>
        <v/>
      </c>
      <c r="L1571" s="58"/>
      <c r="M1571" s="55"/>
      <c r="N1571" s="55"/>
      <c r="O1571" s="59" t="str">
        <f t="shared" si="83"/>
        <v/>
      </c>
      <c r="P1571" s="60"/>
      <c r="Q1571" s="61"/>
      <c r="R1571" s="62"/>
    </row>
    <row r="1572" spans="1:18" x14ac:dyDescent="0.25">
      <c r="A1572" s="51">
        <f t="shared" si="82"/>
        <v>1565</v>
      </c>
      <c r="B1572" s="54"/>
      <c r="C1572" s="52"/>
      <c r="D1572" s="53"/>
      <c r="E1572" s="54"/>
      <c r="F1572" s="54"/>
      <c r="G1572" s="54"/>
      <c r="H1572" s="55"/>
      <c r="I1572" s="56"/>
      <c r="J1572" s="57" t="str">
        <f ca="1">IF(I1572="","",IF(I1572&lt;&gt;"",YEAR(NOW())-YEAR(I1572),IF(YEAR(I1572)=YEAR(#REF!),1,#REF!-YEAR(I1572))))</f>
        <v/>
      </c>
      <c r="K1572" s="57" t="str">
        <f t="shared" si="84"/>
        <v/>
      </c>
      <c r="L1572" s="58"/>
      <c r="M1572" s="55"/>
      <c r="N1572" s="55"/>
      <c r="O1572" s="59" t="str">
        <f t="shared" si="83"/>
        <v/>
      </c>
      <c r="P1572" s="60"/>
      <c r="Q1572" s="61"/>
      <c r="R1572" s="62"/>
    </row>
    <row r="1573" spans="1:18" x14ac:dyDescent="0.25">
      <c r="A1573" s="51">
        <f t="shared" si="82"/>
        <v>1566</v>
      </c>
      <c r="B1573" s="54"/>
      <c r="C1573" s="52"/>
      <c r="D1573" s="53"/>
      <c r="E1573" s="54"/>
      <c r="F1573" s="54"/>
      <c r="G1573" s="54"/>
      <c r="H1573" s="55"/>
      <c r="I1573" s="56"/>
      <c r="J1573" s="57" t="str">
        <f ca="1">IF(I1573="","",IF(I1573&lt;&gt;"",YEAR(NOW())-YEAR(I1573),IF(YEAR(I1573)=YEAR(#REF!),1,#REF!-YEAR(I1573))))</f>
        <v/>
      </c>
      <c r="K1573" s="57" t="str">
        <f t="shared" si="84"/>
        <v/>
      </c>
      <c r="L1573" s="58"/>
      <c r="M1573" s="55"/>
      <c r="N1573" s="55"/>
      <c r="O1573" s="59" t="str">
        <f t="shared" si="83"/>
        <v/>
      </c>
      <c r="P1573" s="60"/>
      <c r="Q1573" s="61"/>
      <c r="R1573" s="62"/>
    </row>
    <row r="1574" spans="1:18" x14ac:dyDescent="0.25">
      <c r="A1574" s="51">
        <f t="shared" si="82"/>
        <v>1567</v>
      </c>
      <c r="B1574" s="54"/>
      <c r="C1574" s="52"/>
      <c r="D1574" s="53"/>
      <c r="E1574" s="54"/>
      <c r="F1574" s="54"/>
      <c r="G1574" s="54"/>
      <c r="H1574" s="55"/>
      <c r="I1574" s="56"/>
      <c r="J1574" s="57" t="str">
        <f ca="1">IF(I1574="","",IF(I1574&lt;&gt;"",YEAR(NOW())-YEAR(I1574),IF(YEAR(I1574)=YEAR(#REF!),1,#REF!-YEAR(I1574))))</f>
        <v/>
      </c>
      <c r="K1574" s="57" t="str">
        <f t="shared" si="84"/>
        <v/>
      </c>
      <c r="L1574" s="58"/>
      <c r="M1574" s="55"/>
      <c r="N1574" s="55"/>
      <c r="O1574" s="59" t="str">
        <f t="shared" si="83"/>
        <v/>
      </c>
      <c r="P1574" s="60"/>
      <c r="Q1574" s="61"/>
      <c r="R1574" s="62"/>
    </row>
    <row r="1575" spans="1:18" x14ac:dyDescent="0.25">
      <c r="A1575" s="51">
        <f t="shared" si="82"/>
        <v>1568</v>
      </c>
      <c r="B1575" s="54"/>
      <c r="C1575" s="52"/>
      <c r="D1575" s="53"/>
      <c r="E1575" s="54"/>
      <c r="F1575" s="54"/>
      <c r="G1575" s="54"/>
      <c r="H1575" s="55"/>
      <c r="I1575" s="56"/>
      <c r="J1575" s="57" t="str">
        <f ca="1">IF(I1575="","",IF(I1575&lt;&gt;"",YEAR(NOW())-YEAR(I1575),IF(YEAR(I1575)=YEAR(#REF!),1,#REF!-YEAR(I1575))))</f>
        <v/>
      </c>
      <c r="K1575" s="57" t="str">
        <f t="shared" si="84"/>
        <v/>
      </c>
      <c r="L1575" s="58"/>
      <c r="M1575" s="55"/>
      <c r="N1575" s="55"/>
      <c r="O1575" s="59" t="str">
        <f t="shared" si="83"/>
        <v/>
      </c>
      <c r="P1575" s="60"/>
      <c r="Q1575" s="61"/>
      <c r="R1575" s="62"/>
    </row>
    <row r="1576" spans="1:18" x14ac:dyDescent="0.25">
      <c r="A1576" s="51">
        <f t="shared" si="82"/>
        <v>1569</v>
      </c>
      <c r="B1576" s="54"/>
      <c r="C1576" s="52"/>
      <c r="D1576" s="53"/>
      <c r="E1576" s="54"/>
      <c r="F1576" s="54"/>
      <c r="G1576" s="54"/>
      <c r="H1576" s="55"/>
      <c r="I1576" s="56"/>
      <c r="J1576" s="57" t="str">
        <f ca="1">IF(I1576="","",IF(I1576&lt;&gt;"",YEAR(NOW())-YEAR(I1576),IF(YEAR(I1576)=YEAR(#REF!),1,#REF!-YEAR(I1576))))</f>
        <v/>
      </c>
      <c r="K1576" s="57" t="str">
        <f t="shared" si="84"/>
        <v/>
      </c>
      <c r="L1576" s="58"/>
      <c r="M1576" s="55"/>
      <c r="N1576" s="55"/>
      <c r="O1576" s="59" t="str">
        <f t="shared" si="83"/>
        <v/>
      </c>
      <c r="P1576" s="60"/>
      <c r="Q1576" s="61"/>
      <c r="R1576" s="62"/>
    </row>
    <row r="1577" spans="1:18" x14ac:dyDescent="0.25">
      <c r="A1577" s="51">
        <f t="shared" si="82"/>
        <v>1570</v>
      </c>
      <c r="B1577" s="54"/>
      <c r="C1577" s="52"/>
      <c r="D1577" s="53"/>
      <c r="E1577" s="54"/>
      <c r="F1577" s="54"/>
      <c r="G1577" s="54"/>
      <c r="H1577" s="55"/>
      <c r="I1577" s="56"/>
      <c r="J1577" s="57" t="str">
        <f ca="1">IF(I1577="","",IF(I1577&lt;&gt;"",YEAR(NOW())-YEAR(I1577),IF(YEAR(I1577)=YEAR(#REF!),1,#REF!-YEAR(I1577))))</f>
        <v/>
      </c>
      <c r="K1577" s="57" t="str">
        <f t="shared" si="84"/>
        <v/>
      </c>
      <c r="L1577" s="58"/>
      <c r="M1577" s="55"/>
      <c r="N1577" s="55"/>
      <c r="O1577" s="59" t="str">
        <f t="shared" si="83"/>
        <v/>
      </c>
      <c r="P1577" s="60"/>
      <c r="Q1577" s="61"/>
      <c r="R1577" s="62"/>
    </row>
    <row r="1578" spans="1:18" x14ac:dyDescent="0.25">
      <c r="A1578" s="51">
        <f t="shared" si="82"/>
        <v>1571</v>
      </c>
      <c r="B1578" s="54"/>
      <c r="C1578" s="52"/>
      <c r="D1578" s="53"/>
      <c r="E1578" s="54"/>
      <c r="F1578" s="54"/>
      <c r="G1578" s="54"/>
      <c r="H1578" s="55"/>
      <c r="I1578" s="56"/>
      <c r="J1578" s="57" t="str">
        <f ca="1">IF(I1578="","",IF(I1578&lt;&gt;"",YEAR(NOW())-YEAR(I1578),IF(YEAR(I1578)=YEAR(#REF!),1,#REF!-YEAR(I1578))))</f>
        <v/>
      </c>
      <c r="K1578" s="57" t="str">
        <f t="shared" si="84"/>
        <v/>
      </c>
      <c r="L1578" s="58"/>
      <c r="M1578" s="55"/>
      <c r="N1578" s="55"/>
      <c r="O1578" s="59" t="str">
        <f t="shared" si="83"/>
        <v/>
      </c>
      <c r="P1578" s="60"/>
      <c r="Q1578" s="61"/>
      <c r="R1578" s="62"/>
    </row>
    <row r="1579" spans="1:18" x14ac:dyDescent="0.25">
      <c r="A1579" s="51">
        <f t="shared" si="82"/>
        <v>1572</v>
      </c>
      <c r="B1579" s="54"/>
      <c r="C1579" s="52"/>
      <c r="D1579" s="53"/>
      <c r="E1579" s="54"/>
      <c r="F1579" s="54"/>
      <c r="G1579" s="54"/>
      <c r="H1579" s="55"/>
      <c r="I1579" s="56"/>
      <c r="J1579" s="57" t="str">
        <f ca="1">IF(I1579="","",IF(I1579&lt;&gt;"",YEAR(NOW())-YEAR(I1579),IF(YEAR(I1579)=YEAR(#REF!),1,#REF!-YEAR(I1579))))</f>
        <v/>
      </c>
      <c r="K1579" s="57" t="str">
        <f t="shared" si="84"/>
        <v/>
      </c>
      <c r="L1579" s="58"/>
      <c r="M1579" s="55"/>
      <c r="N1579" s="55"/>
      <c r="O1579" s="59" t="str">
        <f t="shared" si="83"/>
        <v/>
      </c>
      <c r="P1579" s="60"/>
      <c r="Q1579" s="61"/>
      <c r="R1579" s="62"/>
    </row>
    <row r="1580" spans="1:18" x14ac:dyDescent="0.25">
      <c r="A1580" s="51">
        <f t="shared" si="82"/>
        <v>1573</v>
      </c>
      <c r="B1580" s="54"/>
      <c r="C1580" s="52"/>
      <c r="D1580" s="53"/>
      <c r="E1580" s="54"/>
      <c r="F1580" s="54"/>
      <c r="G1580" s="54"/>
      <c r="H1580" s="55"/>
      <c r="I1580" s="56"/>
      <c r="J1580" s="57" t="str">
        <f ca="1">IF(I1580="","",IF(I1580&lt;&gt;"",YEAR(NOW())-YEAR(I1580),IF(YEAR(I1580)=YEAR(#REF!),1,#REF!-YEAR(I1580))))</f>
        <v/>
      </c>
      <c r="K1580" s="57" t="str">
        <f t="shared" si="84"/>
        <v/>
      </c>
      <c r="L1580" s="58"/>
      <c r="M1580" s="55"/>
      <c r="N1580" s="55"/>
      <c r="O1580" s="59" t="str">
        <f t="shared" si="83"/>
        <v/>
      </c>
      <c r="P1580" s="60"/>
      <c r="Q1580" s="61"/>
      <c r="R1580" s="62"/>
    </row>
    <row r="1581" spans="1:18" x14ac:dyDescent="0.25">
      <c r="A1581" s="51">
        <f t="shared" si="82"/>
        <v>1574</v>
      </c>
      <c r="B1581" s="54"/>
      <c r="C1581" s="52"/>
      <c r="D1581" s="53"/>
      <c r="E1581" s="54"/>
      <c r="F1581" s="54"/>
      <c r="G1581" s="54"/>
      <c r="H1581" s="55"/>
      <c r="I1581" s="56"/>
      <c r="J1581" s="57" t="str">
        <f ca="1">IF(I1581="","",IF(I1581&lt;&gt;"",YEAR(NOW())-YEAR(I1581),IF(YEAR(I1581)=YEAR(#REF!),1,#REF!-YEAR(I1581))))</f>
        <v/>
      </c>
      <c r="K1581" s="57" t="str">
        <f t="shared" si="84"/>
        <v/>
      </c>
      <c r="L1581" s="58"/>
      <c r="M1581" s="55"/>
      <c r="N1581" s="55"/>
      <c r="O1581" s="59" t="str">
        <f t="shared" si="83"/>
        <v/>
      </c>
      <c r="P1581" s="60"/>
      <c r="Q1581" s="61"/>
      <c r="R1581" s="62"/>
    </row>
    <row r="1582" spans="1:18" x14ac:dyDescent="0.25">
      <c r="A1582" s="51">
        <f t="shared" si="82"/>
        <v>1575</v>
      </c>
      <c r="B1582" s="54"/>
      <c r="C1582" s="52"/>
      <c r="D1582" s="53"/>
      <c r="E1582" s="54"/>
      <c r="F1582" s="54"/>
      <c r="G1582" s="54"/>
      <c r="H1582" s="55"/>
      <c r="I1582" s="56"/>
      <c r="J1582" s="57" t="str">
        <f ca="1">IF(I1582="","",IF(I1582&lt;&gt;"",YEAR(NOW())-YEAR(I1582),IF(YEAR(I1582)=YEAR(#REF!),1,#REF!-YEAR(I1582))))</f>
        <v/>
      </c>
      <c r="K1582" s="57" t="str">
        <f t="shared" si="84"/>
        <v/>
      </c>
      <c r="L1582" s="58"/>
      <c r="M1582" s="55"/>
      <c r="N1582" s="55"/>
      <c r="O1582" s="59" t="str">
        <f t="shared" si="83"/>
        <v/>
      </c>
      <c r="P1582" s="60"/>
      <c r="Q1582" s="61"/>
      <c r="R1582" s="62"/>
    </row>
    <row r="1583" spans="1:18" x14ac:dyDescent="0.25">
      <c r="A1583" s="51">
        <f t="shared" si="82"/>
        <v>1576</v>
      </c>
      <c r="B1583" s="54"/>
      <c r="C1583" s="52"/>
      <c r="D1583" s="53"/>
      <c r="E1583" s="54"/>
      <c r="F1583" s="54"/>
      <c r="G1583" s="54"/>
      <c r="H1583" s="55"/>
      <c r="I1583" s="56"/>
      <c r="J1583" s="57" t="str">
        <f ca="1">IF(I1583="","",IF(I1583&lt;&gt;"",YEAR(NOW())-YEAR(I1583),IF(YEAR(I1583)=YEAR(#REF!),1,#REF!-YEAR(I1583))))</f>
        <v/>
      </c>
      <c r="K1583" s="57" t="str">
        <f t="shared" si="84"/>
        <v/>
      </c>
      <c r="L1583" s="58"/>
      <c r="M1583" s="55"/>
      <c r="N1583" s="55"/>
      <c r="O1583" s="59" t="str">
        <f t="shared" si="83"/>
        <v/>
      </c>
      <c r="P1583" s="60"/>
      <c r="Q1583" s="61"/>
      <c r="R1583" s="62"/>
    </row>
    <row r="1584" spans="1:18" x14ac:dyDescent="0.25">
      <c r="A1584" s="51">
        <f t="shared" si="82"/>
        <v>1577</v>
      </c>
      <c r="B1584" s="54"/>
      <c r="C1584" s="52"/>
      <c r="D1584" s="53"/>
      <c r="E1584" s="54"/>
      <c r="F1584" s="54"/>
      <c r="G1584" s="54"/>
      <c r="H1584" s="55"/>
      <c r="I1584" s="56"/>
      <c r="J1584" s="57" t="str">
        <f ca="1">IF(I1584="","",IF(I1584&lt;&gt;"",YEAR(NOW())-YEAR(I1584),IF(YEAR(I1584)=YEAR(#REF!),1,#REF!-YEAR(I1584))))</f>
        <v/>
      </c>
      <c r="K1584" s="57" t="str">
        <f t="shared" si="84"/>
        <v/>
      </c>
      <c r="L1584" s="58"/>
      <c r="M1584" s="55"/>
      <c r="N1584" s="55"/>
      <c r="O1584" s="59" t="str">
        <f t="shared" si="83"/>
        <v/>
      </c>
      <c r="P1584" s="60"/>
      <c r="Q1584" s="61"/>
      <c r="R1584" s="62"/>
    </row>
    <row r="1585" spans="1:18" x14ac:dyDescent="0.25">
      <c r="A1585" s="51">
        <f t="shared" si="82"/>
        <v>1578</v>
      </c>
      <c r="B1585" s="54"/>
      <c r="C1585" s="52"/>
      <c r="D1585" s="53"/>
      <c r="E1585" s="54"/>
      <c r="F1585" s="54"/>
      <c r="G1585" s="54"/>
      <c r="H1585" s="55"/>
      <c r="I1585" s="56"/>
      <c r="J1585" s="57" t="str">
        <f ca="1">IF(I1585="","",IF(I1585&lt;&gt;"",YEAR(NOW())-YEAR(I1585),IF(YEAR(I1585)=YEAR(#REF!),1,#REF!-YEAR(I1585))))</f>
        <v/>
      </c>
      <c r="K1585" s="57" t="str">
        <f t="shared" si="84"/>
        <v/>
      </c>
      <c r="L1585" s="58"/>
      <c r="M1585" s="55"/>
      <c r="N1585" s="55"/>
      <c r="O1585" s="59" t="str">
        <f t="shared" si="83"/>
        <v/>
      </c>
      <c r="P1585" s="60"/>
      <c r="Q1585" s="61"/>
      <c r="R1585" s="62"/>
    </row>
    <row r="1586" spans="1:18" x14ac:dyDescent="0.25">
      <c r="A1586" s="51">
        <f t="shared" si="82"/>
        <v>1579</v>
      </c>
      <c r="B1586" s="54"/>
      <c r="C1586" s="52"/>
      <c r="D1586" s="53"/>
      <c r="E1586" s="54"/>
      <c r="F1586" s="54"/>
      <c r="G1586" s="54"/>
      <c r="H1586" s="55"/>
      <c r="I1586" s="56"/>
      <c r="J1586" s="57" t="str">
        <f ca="1">IF(I1586="","",IF(I1586&lt;&gt;"",YEAR(NOW())-YEAR(I1586),IF(YEAR(I1586)=YEAR(#REF!),1,#REF!-YEAR(I1586))))</f>
        <v/>
      </c>
      <c r="K1586" s="57" t="str">
        <f t="shared" si="84"/>
        <v/>
      </c>
      <c r="L1586" s="58"/>
      <c r="M1586" s="55"/>
      <c r="N1586" s="55"/>
      <c r="O1586" s="59" t="str">
        <f t="shared" si="83"/>
        <v/>
      </c>
      <c r="P1586" s="60"/>
      <c r="Q1586" s="61"/>
      <c r="R1586" s="62"/>
    </row>
    <row r="1587" spans="1:18" x14ac:dyDescent="0.25">
      <c r="A1587" s="51">
        <f t="shared" si="82"/>
        <v>1580</v>
      </c>
      <c r="B1587" s="54"/>
      <c r="C1587" s="52"/>
      <c r="D1587" s="53"/>
      <c r="E1587" s="54"/>
      <c r="F1587" s="54"/>
      <c r="G1587" s="54"/>
      <c r="H1587" s="55"/>
      <c r="I1587" s="56"/>
      <c r="J1587" s="57" t="str">
        <f ca="1">IF(I1587="","",IF(I1587&lt;&gt;"",YEAR(NOW())-YEAR(I1587),IF(YEAR(I1587)=YEAR(#REF!),1,#REF!-YEAR(I1587))))</f>
        <v/>
      </c>
      <c r="K1587" s="57" t="str">
        <f t="shared" si="84"/>
        <v/>
      </c>
      <c r="L1587" s="58"/>
      <c r="M1587" s="55"/>
      <c r="N1587" s="55"/>
      <c r="O1587" s="59" t="str">
        <f t="shared" si="83"/>
        <v/>
      </c>
      <c r="P1587" s="60"/>
      <c r="Q1587" s="61"/>
      <c r="R1587" s="62"/>
    </row>
    <row r="1588" spans="1:18" x14ac:dyDescent="0.25">
      <c r="A1588" s="51">
        <f t="shared" si="82"/>
        <v>1581</v>
      </c>
      <c r="B1588" s="54"/>
      <c r="C1588" s="52"/>
      <c r="D1588" s="53"/>
      <c r="E1588" s="54"/>
      <c r="F1588" s="54"/>
      <c r="G1588" s="54"/>
      <c r="H1588" s="55"/>
      <c r="I1588" s="56"/>
      <c r="J1588" s="57" t="str">
        <f ca="1">IF(I1588="","",IF(I1588&lt;&gt;"",YEAR(NOW())-YEAR(I1588),IF(YEAR(I1588)=YEAR(#REF!),1,#REF!-YEAR(I1588))))</f>
        <v/>
      </c>
      <c r="K1588" s="57" t="str">
        <f t="shared" si="84"/>
        <v/>
      </c>
      <c r="L1588" s="58"/>
      <c r="M1588" s="55"/>
      <c r="N1588" s="55"/>
      <c r="O1588" s="59" t="str">
        <f t="shared" si="83"/>
        <v/>
      </c>
      <c r="P1588" s="60"/>
      <c r="Q1588" s="61"/>
      <c r="R1588" s="62"/>
    </row>
    <row r="1589" spans="1:18" x14ac:dyDescent="0.25">
      <c r="A1589" s="51">
        <f t="shared" si="82"/>
        <v>1582</v>
      </c>
      <c r="B1589" s="54"/>
      <c r="C1589" s="52"/>
      <c r="D1589" s="53"/>
      <c r="E1589" s="54"/>
      <c r="F1589" s="54"/>
      <c r="G1589" s="54"/>
      <c r="H1589" s="55"/>
      <c r="I1589" s="56"/>
      <c r="J1589" s="57" t="str">
        <f ca="1">IF(I1589="","",IF(I1589&lt;&gt;"",YEAR(NOW())-YEAR(I1589),IF(YEAR(I1589)=YEAR(#REF!),1,#REF!-YEAR(I1589))))</f>
        <v/>
      </c>
      <c r="K1589" s="57" t="str">
        <f t="shared" si="84"/>
        <v/>
      </c>
      <c r="L1589" s="58"/>
      <c r="M1589" s="55"/>
      <c r="N1589" s="55"/>
      <c r="O1589" s="59" t="str">
        <f t="shared" si="83"/>
        <v/>
      </c>
      <c r="P1589" s="60"/>
      <c r="Q1589" s="61"/>
      <c r="R1589" s="62"/>
    </row>
    <row r="1590" spans="1:18" x14ac:dyDescent="0.25">
      <c r="A1590" s="51">
        <f t="shared" si="82"/>
        <v>1583</v>
      </c>
      <c r="B1590" s="54"/>
      <c r="C1590" s="52"/>
      <c r="D1590" s="53"/>
      <c r="E1590" s="54"/>
      <c r="F1590" s="54"/>
      <c r="G1590" s="54"/>
      <c r="H1590" s="55"/>
      <c r="I1590" s="56"/>
      <c r="J1590" s="57" t="str">
        <f ca="1">IF(I1590="","",IF(I1590&lt;&gt;"",YEAR(NOW())-YEAR(I1590),IF(YEAR(I1590)=YEAR(#REF!),1,#REF!-YEAR(I1590))))</f>
        <v/>
      </c>
      <c r="K1590" s="57" t="str">
        <f t="shared" si="84"/>
        <v/>
      </c>
      <c r="L1590" s="58"/>
      <c r="M1590" s="55"/>
      <c r="N1590" s="55"/>
      <c r="O1590" s="59" t="str">
        <f t="shared" si="83"/>
        <v/>
      </c>
      <c r="P1590" s="60"/>
      <c r="Q1590" s="61"/>
      <c r="R1590" s="62"/>
    </row>
    <row r="1591" spans="1:18" x14ac:dyDescent="0.25">
      <c r="A1591" s="51">
        <f t="shared" si="82"/>
        <v>1584</v>
      </c>
      <c r="B1591" s="54"/>
      <c r="C1591" s="52"/>
      <c r="D1591" s="53"/>
      <c r="E1591" s="54"/>
      <c r="F1591" s="54"/>
      <c r="G1591" s="54"/>
      <c r="H1591" s="55"/>
      <c r="I1591" s="56"/>
      <c r="J1591" s="57" t="str">
        <f ca="1">IF(I1591="","",IF(I1591&lt;&gt;"",YEAR(NOW())-YEAR(I1591),IF(YEAR(I1591)=YEAR(#REF!),1,#REF!-YEAR(I1591))))</f>
        <v/>
      </c>
      <c r="K1591" s="57" t="str">
        <f t="shared" si="84"/>
        <v/>
      </c>
      <c r="L1591" s="58"/>
      <c r="M1591" s="55"/>
      <c r="N1591" s="55"/>
      <c r="O1591" s="59" t="str">
        <f t="shared" si="83"/>
        <v/>
      </c>
      <c r="P1591" s="60"/>
      <c r="Q1591" s="61"/>
      <c r="R1591" s="62"/>
    </row>
    <row r="1592" spans="1:18" x14ac:dyDescent="0.25">
      <c r="A1592" s="51">
        <f t="shared" si="82"/>
        <v>1585</v>
      </c>
      <c r="B1592" s="54"/>
      <c r="C1592" s="52"/>
      <c r="D1592" s="53"/>
      <c r="E1592" s="54"/>
      <c r="F1592" s="54"/>
      <c r="G1592" s="54"/>
      <c r="H1592" s="55"/>
      <c r="I1592" s="56"/>
      <c r="J1592" s="57" t="str">
        <f ca="1">IF(I1592="","",IF(I1592&lt;&gt;"",YEAR(NOW())-YEAR(I1592),IF(YEAR(I1592)=YEAR(#REF!),1,#REF!-YEAR(I1592))))</f>
        <v/>
      </c>
      <c r="K1592" s="57" t="str">
        <f t="shared" si="84"/>
        <v/>
      </c>
      <c r="L1592" s="58"/>
      <c r="M1592" s="55"/>
      <c r="N1592" s="55"/>
      <c r="O1592" s="59" t="str">
        <f t="shared" si="83"/>
        <v/>
      </c>
      <c r="P1592" s="60"/>
      <c r="Q1592" s="61"/>
      <c r="R1592" s="62"/>
    </row>
    <row r="1593" spans="1:18" x14ac:dyDescent="0.25">
      <c r="A1593" s="51">
        <f t="shared" si="82"/>
        <v>1586</v>
      </c>
      <c r="B1593" s="54"/>
      <c r="C1593" s="52"/>
      <c r="D1593" s="53"/>
      <c r="E1593" s="54"/>
      <c r="F1593" s="54"/>
      <c r="G1593" s="54"/>
      <c r="H1593" s="55"/>
      <c r="I1593" s="56"/>
      <c r="J1593" s="57" t="str">
        <f ca="1">IF(I1593="","",IF(I1593&lt;&gt;"",YEAR(NOW())-YEAR(I1593),IF(YEAR(I1593)=YEAR(#REF!),1,#REF!-YEAR(I1593))))</f>
        <v/>
      </c>
      <c r="K1593" s="57" t="str">
        <f t="shared" si="84"/>
        <v/>
      </c>
      <c r="L1593" s="58"/>
      <c r="M1593" s="55"/>
      <c r="N1593" s="55"/>
      <c r="O1593" s="59" t="str">
        <f t="shared" si="83"/>
        <v/>
      </c>
      <c r="P1593" s="60"/>
      <c r="Q1593" s="61"/>
      <c r="R1593" s="62"/>
    </row>
    <row r="1594" spans="1:18" x14ac:dyDescent="0.25">
      <c r="A1594" s="51">
        <f t="shared" si="82"/>
        <v>1587</v>
      </c>
      <c r="B1594" s="54"/>
      <c r="C1594" s="52"/>
      <c r="D1594" s="53"/>
      <c r="E1594" s="54"/>
      <c r="F1594" s="54"/>
      <c r="G1594" s="54"/>
      <c r="H1594" s="55"/>
      <c r="I1594" s="56"/>
      <c r="J1594" s="57" t="str">
        <f ca="1">IF(I1594="","",IF(I1594&lt;&gt;"",YEAR(NOW())-YEAR(I1594),IF(YEAR(I1594)=YEAR(#REF!),1,#REF!-YEAR(I1594))))</f>
        <v/>
      </c>
      <c r="K1594" s="57" t="str">
        <f t="shared" si="84"/>
        <v/>
      </c>
      <c r="L1594" s="58"/>
      <c r="M1594" s="55"/>
      <c r="N1594" s="55"/>
      <c r="O1594" s="59" t="str">
        <f t="shared" si="83"/>
        <v/>
      </c>
      <c r="P1594" s="60"/>
      <c r="Q1594" s="61"/>
      <c r="R1594" s="62"/>
    </row>
    <row r="1595" spans="1:18" x14ac:dyDescent="0.25">
      <c r="A1595" s="51">
        <f t="shared" si="82"/>
        <v>1588</v>
      </c>
      <c r="B1595" s="54"/>
      <c r="C1595" s="52"/>
      <c r="D1595" s="53"/>
      <c r="E1595" s="54"/>
      <c r="F1595" s="54"/>
      <c r="G1595" s="54"/>
      <c r="H1595" s="55"/>
      <c r="I1595" s="56"/>
      <c r="J1595" s="57" t="str">
        <f ca="1">IF(I1595="","",IF(I1595&lt;&gt;"",YEAR(NOW())-YEAR(I1595),IF(YEAR(I1595)=YEAR(#REF!),1,#REF!-YEAR(I1595))))</f>
        <v/>
      </c>
      <c r="K1595" s="57" t="str">
        <f t="shared" si="84"/>
        <v/>
      </c>
      <c r="L1595" s="58"/>
      <c r="M1595" s="55"/>
      <c r="N1595" s="55"/>
      <c r="O1595" s="59" t="str">
        <f t="shared" si="83"/>
        <v/>
      </c>
      <c r="P1595" s="60"/>
      <c r="Q1595" s="61"/>
      <c r="R1595" s="62"/>
    </row>
    <row r="1596" spans="1:18" x14ac:dyDescent="0.25">
      <c r="A1596" s="51">
        <f t="shared" si="82"/>
        <v>1589</v>
      </c>
      <c r="B1596" s="54"/>
      <c r="C1596" s="52"/>
      <c r="D1596" s="53"/>
      <c r="E1596" s="54"/>
      <c r="F1596" s="54"/>
      <c r="G1596" s="54"/>
      <c r="H1596" s="55"/>
      <c r="I1596" s="56"/>
      <c r="J1596" s="57" t="str">
        <f ca="1">IF(I1596="","",IF(I1596&lt;&gt;"",YEAR(NOW())-YEAR(I1596),IF(YEAR(I1596)=YEAR(#REF!),1,#REF!-YEAR(I1596))))</f>
        <v/>
      </c>
      <c r="K1596" s="57" t="str">
        <f t="shared" si="84"/>
        <v/>
      </c>
      <c r="L1596" s="58"/>
      <c r="M1596" s="55"/>
      <c r="N1596" s="55"/>
      <c r="O1596" s="59" t="str">
        <f t="shared" si="83"/>
        <v/>
      </c>
      <c r="P1596" s="60"/>
      <c r="Q1596" s="61"/>
      <c r="R1596" s="62"/>
    </row>
    <row r="1597" spans="1:18" x14ac:dyDescent="0.25">
      <c r="A1597" s="51">
        <f t="shared" si="82"/>
        <v>1590</v>
      </c>
      <c r="B1597" s="54"/>
      <c r="C1597" s="52"/>
      <c r="D1597" s="53"/>
      <c r="E1597" s="54"/>
      <c r="F1597" s="54"/>
      <c r="G1597" s="54"/>
      <c r="H1597" s="55"/>
      <c r="I1597" s="56"/>
      <c r="J1597" s="57" t="str">
        <f ca="1">IF(I1597="","",IF(I1597&lt;&gt;"",YEAR(NOW())-YEAR(I1597),IF(YEAR(I1597)=YEAR(#REF!),1,#REF!-YEAR(I1597))))</f>
        <v/>
      </c>
      <c r="K1597" s="57" t="str">
        <f t="shared" si="84"/>
        <v/>
      </c>
      <c r="L1597" s="58"/>
      <c r="M1597" s="55"/>
      <c r="N1597" s="55"/>
      <c r="O1597" s="59" t="str">
        <f t="shared" si="83"/>
        <v/>
      </c>
      <c r="P1597" s="60"/>
      <c r="Q1597" s="61"/>
      <c r="R1597" s="62"/>
    </row>
    <row r="1598" spans="1:18" x14ac:dyDescent="0.25">
      <c r="A1598" s="51">
        <f t="shared" si="82"/>
        <v>1591</v>
      </c>
      <c r="B1598" s="54"/>
      <c r="C1598" s="52"/>
      <c r="D1598" s="53"/>
      <c r="E1598" s="54"/>
      <c r="F1598" s="54"/>
      <c r="G1598" s="54"/>
      <c r="H1598" s="55"/>
      <c r="I1598" s="56"/>
      <c r="J1598" s="57" t="str">
        <f ca="1">IF(I1598="","",IF(I1598&lt;&gt;"",YEAR(NOW())-YEAR(I1598),IF(YEAR(I1598)=YEAR(#REF!),1,#REF!-YEAR(I1598))))</f>
        <v/>
      </c>
      <c r="K1598" s="57" t="str">
        <f t="shared" si="84"/>
        <v/>
      </c>
      <c r="L1598" s="58"/>
      <c r="M1598" s="55"/>
      <c r="N1598" s="55"/>
      <c r="O1598" s="59" t="str">
        <f t="shared" si="83"/>
        <v/>
      </c>
      <c r="P1598" s="60"/>
      <c r="Q1598" s="61"/>
      <c r="R1598" s="62"/>
    </row>
    <row r="1599" spans="1:18" x14ac:dyDescent="0.25">
      <c r="A1599" s="51">
        <f t="shared" si="82"/>
        <v>1592</v>
      </c>
      <c r="B1599" s="54"/>
      <c r="C1599" s="52"/>
      <c r="D1599" s="53"/>
      <c r="E1599" s="54"/>
      <c r="F1599" s="54"/>
      <c r="G1599" s="54"/>
      <c r="H1599" s="55"/>
      <c r="I1599" s="56"/>
      <c r="J1599" s="57" t="str">
        <f ca="1">IF(I1599="","",IF(I1599&lt;&gt;"",YEAR(NOW())-YEAR(I1599),IF(YEAR(I1599)=YEAR(#REF!),1,#REF!-YEAR(I1599))))</f>
        <v/>
      </c>
      <c r="K1599" s="57" t="str">
        <f t="shared" si="84"/>
        <v/>
      </c>
      <c r="L1599" s="58"/>
      <c r="M1599" s="55"/>
      <c r="N1599" s="55"/>
      <c r="O1599" s="59" t="str">
        <f t="shared" si="83"/>
        <v/>
      </c>
      <c r="P1599" s="60"/>
      <c r="Q1599" s="61"/>
      <c r="R1599" s="62"/>
    </row>
    <row r="1600" spans="1:18" x14ac:dyDescent="0.25">
      <c r="A1600" s="51">
        <f t="shared" si="82"/>
        <v>1593</v>
      </c>
      <c r="B1600" s="54"/>
      <c r="C1600" s="52"/>
      <c r="D1600" s="53"/>
      <c r="E1600" s="54"/>
      <c r="F1600" s="54"/>
      <c r="G1600" s="54"/>
      <c r="H1600" s="55"/>
      <c r="I1600" s="56"/>
      <c r="J1600" s="57" t="str">
        <f ca="1">IF(I1600="","",IF(I1600&lt;&gt;"",YEAR(NOW())-YEAR(I1600),IF(YEAR(I1600)=YEAR(#REF!),1,#REF!-YEAR(I1600))))</f>
        <v/>
      </c>
      <c r="K1600" s="57" t="str">
        <f t="shared" si="84"/>
        <v/>
      </c>
      <c r="L1600" s="58"/>
      <c r="M1600" s="55"/>
      <c r="N1600" s="55"/>
      <c r="O1600" s="59" t="str">
        <f t="shared" si="83"/>
        <v/>
      </c>
      <c r="P1600" s="60"/>
      <c r="Q1600" s="61"/>
      <c r="R1600" s="62"/>
    </row>
    <row r="1601" spans="1:18" x14ac:dyDescent="0.25">
      <c r="A1601" s="51">
        <f t="shared" si="82"/>
        <v>1594</v>
      </c>
      <c r="B1601" s="54"/>
      <c r="C1601" s="52"/>
      <c r="D1601" s="53"/>
      <c r="E1601" s="54"/>
      <c r="F1601" s="54"/>
      <c r="G1601" s="54"/>
      <c r="H1601" s="55"/>
      <c r="I1601" s="56"/>
      <c r="J1601" s="57" t="str">
        <f ca="1">IF(I1601="","",IF(I1601&lt;&gt;"",YEAR(NOW())-YEAR(I1601),IF(YEAR(I1601)=YEAR(#REF!),1,#REF!-YEAR(I1601))))</f>
        <v/>
      </c>
      <c r="K1601" s="57" t="str">
        <f t="shared" si="84"/>
        <v/>
      </c>
      <c r="L1601" s="58"/>
      <c r="M1601" s="55"/>
      <c r="N1601" s="55"/>
      <c r="O1601" s="59" t="str">
        <f t="shared" si="83"/>
        <v/>
      </c>
      <c r="P1601" s="60"/>
      <c r="Q1601" s="61"/>
      <c r="R1601" s="62"/>
    </row>
    <row r="1602" spans="1:18" x14ac:dyDescent="0.25">
      <c r="A1602" s="51">
        <f t="shared" si="82"/>
        <v>1595</v>
      </c>
      <c r="B1602" s="54"/>
      <c r="C1602" s="52"/>
      <c r="D1602" s="53"/>
      <c r="E1602" s="54"/>
      <c r="F1602" s="54"/>
      <c r="G1602" s="54"/>
      <c r="H1602" s="55"/>
      <c r="I1602" s="56"/>
      <c r="J1602" s="57" t="str">
        <f ca="1">IF(I1602="","",IF(I1602&lt;&gt;"",YEAR(NOW())-YEAR(I1602),IF(YEAR(I1602)=YEAR(#REF!),1,#REF!-YEAR(I1602))))</f>
        <v/>
      </c>
      <c r="K1602" s="57" t="str">
        <f t="shared" si="84"/>
        <v/>
      </c>
      <c r="L1602" s="58"/>
      <c r="M1602" s="55"/>
      <c r="N1602" s="55"/>
      <c r="O1602" s="59" t="str">
        <f t="shared" si="83"/>
        <v/>
      </c>
      <c r="P1602" s="60"/>
      <c r="Q1602" s="61"/>
      <c r="R1602" s="62"/>
    </row>
    <row r="1603" spans="1:18" x14ac:dyDescent="0.25">
      <c r="A1603" s="51">
        <f t="shared" si="82"/>
        <v>1596</v>
      </c>
      <c r="B1603" s="54"/>
      <c r="C1603" s="52"/>
      <c r="D1603" s="53"/>
      <c r="E1603" s="54"/>
      <c r="F1603" s="54"/>
      <c r="G1603" s="54"/>
      <c r="H1603" s="55"/>
      <c r="I1603" s="56"/>
      <c r="J1603" s="57" t="str">
        <f ca="1">IF(I1603="","",IF(I1603&lt;&gt;"",YEAR(NOW())-YEAR(I1603),IF(YEAR(I1603)=YEAR(#REF!),1,#REF!-YEAR(I1603))))</f>
        <v/>
      </c>
      <c r="K1603" s="57" t="str">
        <f t="shared" si="84"/>
        <v/>
      </c>
      <c r="L1603" s="58"/>
      <c r="M1603" s="55"/>
      <c r="N1603" s="55"/>
      <c r="O1603" s="59" t="str">
        <f t="shared" si="83"/>
        <v/>
      </c>
      <c r="P1603" s="60"/>
      <c r="Q1603" s="61"/>
      <c r="R1603" s="62"/>
    </row>
    <row r="1604" spans="1:18" x14ac:dyDescent="0.25">
      <c r="A1604" s="51">
        <f t="shared" si="82"/>
        <v>1597</v>
      </c>
      <c r="B1604" s="54"/>
      <c r="C1604" s="52"/>
      <c r="D1604" s="53"/>
      <c r="E1604" s="54"/>
      <c r="F1604" s="54"/>
      <c r="G1604" s="54"/>
      <c r="H1604" s="55"/>
      <c r="I1604" s="56"/>
      <c r="J1604" s="57" t="str">
        <f ca="1">IF(I1604="","",IF(I1604&lt;&gt;"",YEAR(NOW())-YEAR(I1604),IF(YEAR(I1604)=YEAR(#REF!),1,#REF!-YEAR(I1604))))</f>
        <v/>
      </c>
      <c r="K1604" s="57" t="str">
        <f t="shared" si="84"/>
        <v/>
      </c>
      <c r="L1604" s="58"/>
      <c r="M1604" s="55"/>
      <c r="N1604" s="55"/>
      <c r="O1604" s="59" t="str">
        <f t="shared" si="83"/>
        <v/>
      </c>
      <c r="P1604" s="60"/>
      <c r="Q1604" s="61"/>
      <c r="R1604" s="62"/>
    </row>
    <row r="1605" spans="1:18" x14ac:dyDescent="0.25">
      <c r="A1605" s="51">
        <f t="shared" si="82"/>
        <v>1598</v>
      </c>
      <c r="B1605" s="54"/>
      <c r="C1605" s="52"/>
      <c r="D1605" s="53"/>
      <c r="E1605" s="54"/>
      <c r="F1605" s="54"/>
      <c r="G1605" s="54"/>
      <c r="H1605" s="55"/>
      <c r="I1605" s="56"/>
      <c r="J1605" s="57" t="str">
        <f ca="1">IF(I1605="","",IF(I1605&lt;&gt;"",YEAR(NOW())-YEAR(I1605),IF(YEAR(I1605)=YEAR(#REF!),1,#REF!-YEAR(I1605))))</f>
        <v/>
      </c>
      <c r="K1605" s="57" t="str">
        <f t="shared" si="84"/>
        <v/>
      </c>
      <c r="L1605" s="58"/>
      <c r="M1605" s="55"/>
      <c r="N1605" s="55"/>
      <c r="O1605" s="59" t="str">
        <f t="shared" si="83"/>
        <v/>
      </c>
      <c r="P1605" s="60"/>
      <c r="Q1605" s="61"/>
      <c r="R1605" s="62"/>
    </row>
    <row r="1606" spans="1:18" x14ac:dyDescent="0.25">
      <c r="A1606" s="51">
        <f t="shared" si="82"/>
        <v>1599</v>
      </c>
      <c r="B1606" s="54"/>
      <c r="C1606" s="52"/>
      <c r="D1606" s="53"/>
      <c r="E1606" s="54"/>
      <c r="F1606" s="54"/>
      <c r="G1606" s="54"/>
      <c r="H1606" s="55"/>
      <c r="I1606" s="56"/>
      <c r="J1606" s="57" t="str">
        <f ca="1">IF(I1606="","",IF(I1606&lt;&gt;"",YEAR(NOW())-YEAR(I1606),IF(YEAR(I1606)=YEAR(#REF!),1,#REF!-YEAR(I1606))))</f>
        <v/>
      </c>
      <c r="K1606" s="57" t="str">
        <f t="shared" si="84"/>
        <v/>
      </c>
      <c r="L1606" s="58"/>
      <c r="M1606" s="55"/>
      <c r="N1606" s="55"/>
      <c r="O1606" s="59" t="str">
        <f t="shared" si="83"/>
        <v/>
      </c>
      <c r="P1606" s="60"/>
      <c r="Q1606" s="61"/>
      <c r="R1606" s="62"/>
    </row>
    <row r="1607" spans="1:18" x14ac:dyDescent="0.25">
      <c r="A1607" s="51">
        <f t="shared" si="82"/>
        <v>1600</v>
      </c>
      <c r="B1607" s="54"/>
      <c r="C1607" s="52"/>
      <c r="D1607" s="53"/>
      <c r="E1607" s="54"/>
      <c r="F1607" s="54"/>
      <c r="G1607" s="54"/>
      <c r="H1607" s="55"/>
      <c r="I1607" s="56"/>
      <c r="J1607" s="57" t="str">
        <f ca="1">IF(I1607="","",IF(I1607&lt;&gt;"",YEAR(NOW())-YEAR(I1607),IF(YEAR(I1607)=YEAR(#REF!),1,#REF!-YEAR(I1607))))</f>
        <v/>
      </c>
      <c r="K1607" s="57" t="str">
        <f t="shared" si="84"/>
        <v/>
      </c>
      <c r="L1607" s="58"/>
      <c r="M1607" s="55"/>
      <c r="N1607" s="55"/>
      <c r="O1607" s="59" t="str">
        <f t="shared" si="83"/>
        <v/>
      </c>
      <c r="P1607" s="60"/>
      <c r="Q1607" s="61"/>
      <c r="R1607" s="62"/>
    </row>
    <row r="1608" spans="1:18" x14ac:dyDescent="0.25">
      <c r="A1608" s="51">
        <f t="shared" si="82"/>
        <v>1601</v>
      </c>
      <c r="B1608" s="54"/>
      <c r="C1608" s="52"/>
      <c r="D1608" s="53"/>
      <c r="E1608" s="54"/>
      <c r="F1608" s="54"/>
      <c r="G1608" s="54"/>
      <c r="H1608" s="55"/>
      <c r="I1608" s="56"/>
      <c r="J1608" s="57" t="str">
        <f ca="1">IF(I1608="","",IF(I1608&lt;&gt;"",YEAR(NOW())-YEAR(I1608),IF(YEAR(I1608)=YEAR(#REF!),1,#REF!-YEAR(I1608))))</f>
        <v/>
      </c>
      <c r="K1608" s="57" t="str">
        <f t="shared" si="84"/>
        <v/>
      </c>
      <c r="L1608" s="58"/>
      <c r="M1608" s="55"/>
      <c r="N1608" s="55"/>
      <c r="O1608" s="59" t="str">
        <f t="shared" si="83"/>
        <v/>
      </c>
      <c r="P1608" s="60"/>
      <c r="Q1608" s="61"/>
      <c r="R1608" s="62"/>
    </row>
    <row r="1609" spans="1:18" x14ac:dyDescent="0.25">
      <c r="A1609" s="51">
        <f t="shared" ref="A1609:A1672" si="85">+A1608+1</f>
        <v>1602</v>
      </c>
      <c r="B1609" s="54"/>
      <c r="C1609" s="52"/>
      <c r="D1609" s="53"/>
      <c r="E1609" s="54"/>
      <c r="F1609" s="54"/>
      <c r="G1609" s="54"/>
      <c r="H1609" s="55"/>
      <c r="I1609" s="56"/>
      <c r="J1609" s="57" t="str">
        <f ca="1">IF(I1609="","",IF(I1609&lt;&gt;"",YEAR(NOW())-YEAR(I1609),IF(YEAR(I1609)=YEAR(#REF!),1,#REF!-YEAR(I1609))))</f>
        <v/>
      </c>
      <c r="K1609" s="57" t="str">
        <f t="shared" si="84"/>
        <v/>
      </c>
      <c r="L1609" s="58"/>
      <c r="M1609" s="55"/>
      <c r="N1609" s="55"/>
      <c r="O1609" s="59" t="str">
        <f t="shared" ref="O1609:O1672" si="86">IF(I1609="","",IF(I1609="","",IF(J1609=0,"menor de 18",IF(J1609&gt;64,"mayor de 65",IF(J1609&lt;18,"menor de 18",IF(J1609&lt;35,"entre 18 y 34",IF(J1609&gt;49,"entre 50 y 64","entre 35 y 49")))))))</f>
        <v/>
      </c>
      <c r="P1609" s="60"/>
      <c r="Q1609" s="61"/>
      <c r="R1609" s="62"/>
    </row>
    <row r="1610" spans="1:18" x14ac:dyDescent="0.25">
      <c r="A1610" s="51">
        <f t="shared" si="85"/>
        <v>1603</v>
      </c>
      <c r="B1610" s="54"/>
      <c r="C1610" s="52"/>
      <c r="D1610" s="53"/>
      <c r="E1610" s="54"/>
      <c r="F1610" s="54"/>
      <c r="G1610" s="54"/>
      <c r="H1610" s="55"/>
      <c r="I1610" s="56"/>
      <c r="J1610" s="57" t="str">
        <f ca="1">IF(I1610="","",IF(I1610&lt;&gt;"",YEAR(NOW())-YEAR(I1610),IF(YEAR(I1610)=YEAR(#REF!),1,#REF!-YEAR(I1610))))</f>
        <v/>
      </c>
      <c r="K1610" s="57" t="str">
        <f t="shared" ref="K1610:K1673" si="87">IF(I1610="","",IF(I1610&lt;1,"",IF(J1610&gt;34,"mayor de 35",IF(J1610&lt;14,"entre 0 y 13",IF(J1610&gt;=18,"entre 18 y 34",IF(J1610&gt;13,"entre 14 y 17"))))))</f>
        <v/>
      </c>
      <c r="L1610" s="58"/>
      <c r="M1610" s="55"/>
      <c r="N1610" s="55"/>
      <c r="O1610" s="59" t="str">
        <f t="shared" si="86"/>
        <v/>
      </c>
      <c r="P1610" s="60"/>
      <c r="Q1610" s="61"/>
      <c r="R1610" s="62"/>
    </row>
    <row r="1611" spans="1:18" x14ac:dyDescent="0.25">
      <c r="A1611" s="51">
        <f t="shared" si="85"/>
        <v>1604</v>
      </c>
      <c r="B1611" s="54"/>
      <c r="C1611" s="52"/>
      <c r="D1611" s="53"/>
      <c r="E1611" s="54"/>
      <c r="F1611" s="54"/>
      <c r="G1611" s="54"/>
      <c r="H1611" s="55"/>
      <c r="I1611" s="56"/>
      <c r="J1611" s="57" t="str">
        <f ca="1">IF(I1611="","",IF(I1611&lt;&gt;"",YEAR(NOW())-YEAR(I1611),IF(YEAR(I1611)=YEAR(#REF!),1,#REF!-YEAR(I1611))))</f>
        <v/>
      </c>
      <c r="K1611" s="57" t="str">
        <f t="shared" si="87"/>
        <v/>
      </c>
      <c r="L1611" s="58"/>
      <c r="M1611" s="55"/>
      <c r="N1611" s="55"/>
      <c r="O1611" s="59" t="str">
        <f t="shared" si="86"/>
        <v/>
      </c>
      <c r="P1611" s="60"/>
      <c r="Q1611" s="61"/>
      <c r="R1611" s="62"/>
    </row>
    <row r="1612" spans="1:18" x14ac:dyDescent="0.25">
      <c r="A1612" s="51">
        <f t="shared" si="85"/>
        <v>1605</v>
      </c>
      <c r="B1612" s="54"/>
      <c r="C1612" s="52"/>
      <c r="D1612" s="53"/>
      <c r="E1612" s="54"/>
      <c r="F1612" s="54"/>
      <c r="G1612" s="54"/>
      <c r="H1612" s="55"/>
      <c r="I1612" s="56"/>
      <c r="J1612" s="57" t="str">
        <f ca="1">IF(I1612="","",IF(I1612&lt;&gt;"",YEAR(NOW())-YEAR(I1612),IF(YEAR(I1612)=YEAR(#REF!),1,#REF!-YEAR(I1612))))</f>
        <v/>
      </c>
      <c r="K1612" s="57" t="str">
        <f t="shared" si="87"/>
        <v/>
      </c>
      <c r="L1612" s="58"/>
      <c r="M1612" s="55"/>
      <c r="N1612" s="55"/>
      <c r="O1612" s="59" t="str">
        <f t="shared" si="86"/>
        <v/>
      </c>
      <c r="P1612" s="60"/>
      <c r="Q1612" s="61"/>
      <c r="R1612" s="62"/>
    </row>
    <row r="1613" spans="1:18" x14ac:dyDescent="0.25">
      <c r="A1613" s="51">
        <f t="shared" si="85"/>
        <v>1606</v>
      </c>
      <c r="B1613" s="54"/>
      <c r="C1613" s="52"/>
      <c r="D1613" s="53"/>
      <c r="E1613" s="54"/>
      <c r="F1613" s="54"/>
      <c r="G1613" s="54"/>
      <c r="H1613" s="55"/>
      <c r="I1613" s="56"/>
      <c r="J1613" s="57" t="str">
        <f ca="1">IF(I1613="","",IF(I1613&lt;&gt;"",YEAR(NOW())-YEAR(I1613),IF(YEAR(I1613)=YEAR(#REF!),1,#REF!-YEAR(I1613))))</f>
        <v/>
      </c>
      <c r="K1613" s="57" t="str">
        <f t="shared" si="87"/>
        <v/>
      </c>
      <c r="L1613" s="58"/>
      <c r="M1613" s="55"/>
      <c r="N1613" s="55"/>
      <c r="O1613" s="59" t="str">
        <f t="shared" si="86"/>
        <v/>
      </c>
      <c r="P1613" s="60"/>
      <c r="Q1613" s="61"/>
      <c r="R1613" s="62"/>
    </row>
    <row r="1614" spans="1:18" x14ac:dyDescent="0.25">
      <c r="A1614" s="51">
        <f t="shared" si="85"/>
        <v>1607</v>
      </c>
      <c r="B1614" s="54"/>
      <c r="C1614" s="52"/>
      <c r="D1614" s="53"/>
      <c r="E1614" s="54"/>
      <c r="F1614" s="54"/>
      <c r="G1614" s="54"/>
      <c r="H1614" s="55"/>
      <c r="I1614" s="56"/>
      <c r="J1614" s="57" t="str">
        <f ca="1">IF(I1614="","",IF(I1614&lt;&gt;"",YEAR(NOW())-YEAR(I1614),IF(YEAR(I1614)=YEAR(#REF!),1,#REF!-YEAR(I1614))))</f>
        <v/>
      </c>
      <c r="K1614" s="57" t="str">
        <f t="shared" si="87"/>
        <v/>
      </c>
      <c r="L1614" s="58"/>
      <c r="M1614" s="55"/>
      <c r="N1614" s="55"/>
      <c r="O1614" s="59" t="str">
        <f t="shared" si="86"/>
        <v/>
      </c>
      <c r="P1614" s="60"/>
      <c r="Q1614" s="61"/>
      <c r="R1614" s="62"/>
    </row>
    <row r="1615" spans="1:18" x14ac:dyDescent="0.25">
      <c r="A1615" s="51">
        <f t="shared" si="85"/>
        <v>1608</v>
      </c>
      <c r="B1615" s="54"/>
      <c r="C1615" s="52"/>
      <c r="D1615" s="53"/>
      <c r="E1615" s="54"/>
      <c r="F1615" s="54"/>
      <c r="G1615" s="54"/>
      <c r="H1615" s="55"/>
      <c r="I1615" s="56"/>
      <c r="J1615" s="57" t="str">
        <f ca="1">IF(I1615="","",IF(I1615&lt;&gt;"",YEAR(NOW())-YEAR(I1615),IF(YEAR(I1615)=YEAR(#REF!),1,#REF!-YEAR(I1615))))</f>
        <v/>
      </c>
      <c r="K1615" s="57" t="str">
        <f t="shared" si="87"/>
        <v/>
      </c>
      <c r="L1615" s="58"/>
      <c r="M1615" s="55"/>
      <c r="N1615" s="55"/>
      <c r="O1615" s="59" t="str">
        <f t="shared" si="86"/>
        <v/>
      </c>
      <c r="P1615" s="60"/>
      <c r="Q1615" s="61"/>
      <c r="R1615" s="62"/>
    </row>
    <row r="1616" spans="1:18" x14ac:dyDescent="0.25">
      <c r="A1616" s="51">
        <f t="shared" si="85"/>
        <v>1609</v>
      </c>
      <c r="B1616" s="54"/>
      <c r="C1616" s="52"/>
      <c r="D1616" s="53"/>
      <c r="E1616" s="54"/>
      <c r="F1616" s="54"/>
      <c r="G1616" s="54"/>
      <c r="H1616" s="55"/>
      <c r="I1616" s="56"/>
      <c r="J1616" s="57" t="str">
        <f ca="1">IF(I1616="","",IF(I1616&lt;&gt;"",YEAR(NOW())-YEAR(I1616),IF(YEAR(I1616)=YEAR(#REF!),1,#REF!-YEAR(I1616))))</f>
        <v/>
      </c>
      <c r="K1616" s="57" t="str">
        <f t="shared" si="87"/>
        <v/>
      </c>
      <c r="L1616" s="58"/>
      <c r="M1616" s="55"/>
      <c r="N1616" s="55"/>
      <c r="O1616" s="59" t="str">
        <f t="shared" si="86"/>
        <v/>
      </c>
      <c r="P1616" s="60"/>
      <c r="Q1616" s="61"/>
      <c r="R1616" s="62"/>
    </row>
    <row r="1617" spans="1:18" x14ac:dyDescent="0.25">
      <c r="A1617" s="51">
        <f t="shared" si="85"/>
        <v>1610</v>
      </c>
      <c r="B1617" s="54"/>
      <c r="C1617" s="52"/>
      <c r="D1617" s="53"/>
      <c r="E1617" s="54"/>
      <c r="F1617" s="54"/>
      <c r="G1617" s="54"/>
      <c r="H1617" s="55"/>
      <c r="I1617" s="56"/>
      <c r="J1617" s="57" t="str">
        <f ca="1">IF(I1617="","",IF(I1617&lt;&gt;"",YEAR(NOW())-YEAR(I1617),IF(YEAR(I1617)=YEAR(#REF!),1,#REF!-YEAR(I1617))))</f>
        <v/>
      </c>
      <c r="K1617" s="57" t="str">
        <f t="shared" si="87"/>
        <v/>
      </c>
      <c r="L1617" s="58"/>
      <c r="M1617" s="55"/>
      <c r="N1617" s="55"/>
      <c r="O1617" s="59" t="str">
        <f t="shared" si="86"/>
        <v/>
      </c>
      <c r="P1617" s="60"/>
      <c r="Q1617" s="61"/>
      <c r="R1617" s="62"/>
    </row>
    <row r="1618" spans="1:18" x14ac:dyDescent="0.25">
      <c r="A1618" s="51">
        <f t="shared" si="85"/>
        <v>1611</v>
      </c>
      <c r="B1618" s="54"/>
      <c r="C1618" s="52"/>
      <c r="D1618" s="53"/>
      <c r="E1618" s="54"/>
      <c r="F1618" s="54"/>
      <c r="G1618" s="54"/>
      <c r="H1618" s="55"/>
      <c r="I1618" s="56"/>
      <c r="J1618" s="57" t="str">
        <f ca="1">IF(I1618="","",IF(I1618&lt;&gt;"",YEAR(NOW())-YEAR(I1618),IF(YEAR(I1618)=YEAR(#REF!),1,#REF!-YEAR(I1618))))</f>
        <v/>
      </c>
      <c r="K1618" s="57" t="str">
        <f t="shared" si="87"/>
        <v/>
      </c>
      <c r="L1618" s="58"/>
      <c r="M1618" s="55"/>
      <c r="N1618" s="55"/>
      <c r="O1618" s="59" t="str">
        <f t="shared" si="86"/>
        <v/>
      </c>
      <c r="P1618" s="60"/>
      <c r="Q1618" s="61"/>
      <c r="R1618" s="62"/>
    </row>
    <row r="1619" spans="1:18" x14ac:dyDescent="0.25">
      <c r="A1619" s="51">
        <f t="shared" si="85"/>
        <v>1612</v>
      </c>
      <c r="B1619" s="54"/>
      <c r="C1619" s="52"/>
      <c r="D1619" s="53"/>
      <c r="E1619" s="54"/>
      <c r="F1619" s="54"/>
      <c r="G1619" s="54"/>
      <c r="H1619" s="55"/>
      <c r="I1619" s="56"/>
      <c r="J1619" s="57" t="str">
        <f ca="1">IF(I1619="","",IF(I1619&lt;&gt;"",YEAR(NOW())-YEAR(I1619),IF(YEAR(I1619)=YEAR(#REF!),1,#REF!-YEAR(I1619))))</f>
        <v/>
      </c>
      <c r="K1619" s="57" t="str">
        <f t="shared" si="87"/>
        <v/>
      </c>
      <c r="L1619" s="58"/>
      <c r="M1619" s="55"/>
      <c r="N1619" s="55"/>
      <c r="O1619" s="59" t="str">
        <f t="shared" si="86"/>
        <v/>
      </c>
      <c r="P1619" s="60"/>
      <c r="Q1619" s="61"/>
      <c r="R1619" s="62"/>
    </row>
    <row r="1620" spans="1:18" x14ac:dyDescent="0.25">
      <c r="A1620" s="51">
        <f t="shared" si="85"/>
        <v>1613</v>
      </c>
      <c r="B1620" s="54"/>
      <c r="C1620" s="52"/>
      <c r="D1620" s="53"/>
      <c r="E1620" s="54"/>
      <c r="F1620" s="54"/>
      <c r="G1620" s="54"/>
      <c r="H1620" s="55"/>
      <c r="I1620" s="56"/>
      <c r="J1620" s="57" t="str">
        <f ca="1">IF(I1620="","",IF(I1620&lt;&gt;"",YEAR(NOW())-YEAR(I1620),IF(YEAR(I1620)=YEAR(#REF!),1,#REF!-YEAR(I1620))))</f>
        <v/>
      </c>
      <c r="K1620" s="57" t="str">
        <f t="shared" si="87"/>
        <v/>
      </c>
      <c r="L1620" s="58"/>
      <c r="M1620" s="55"/>
      <c r="N1620" s="55"/>
      <c r="O1620" s="59" t="str">
        <f t="shared" si="86"/>
        <v/>
      </c>
      <c r="P1620" s="60"/>
      <c r="Q1620" s="61"/>
      <c r="R1620" s="62"/>
    </row>
    <row r="1621" spans="1:18" x14ac:dyDescent="0.25">
      <c r="A1621" s="51">
        <f t="shared" si="85"/>
        <v>1614</v>
      </c>
      <c r="B1621" s="54"/>
      <c r="C1621" s="52"/>
      <c r="D1621" s="53"/>
      <c r="E1621" s="54"/>
      <c r="F1621" s="54"/>
      <c r="G1621" s="54"/>
      <c r="H1621" s="55"/>
      <c r="I1621" s="56"/>
      <c r="J1621" s="57" t="str">
        <f ca="1">IF(I1621="","",IF(I1621&lt;&gt;"",YEAR(NOW())-YEAR(I1621),IF(YEAR(I1621)=YEAR(#REF!),1,#REF!-YEAR(I1621))))</f>
        <v/>
      </c>
      <c r="K1621" s="57" t="str">
        <f t="shared" si="87"/>
        <v/>
      </c>
      <c r="L1621" s="58"/>
      <c r="M1621" s="55"/>
      <c r="N1621" s="55"/>
      <c r="O1621" s="59" t="str">
        <f t="shared" si="86"/>
        <v/>
      </c>
      <c r="P1621" s="60"/>
      <c r="Q1621" s="61"/>
      <c r="R1621" s="62"/>
    </row>
    <row r="1622" spans="1:18" x14ac:dyDescent="0.25">
      <c r="A1622" s="51">
        <f t="shared" si="85"/>
        <v>1615</v>
      </c>
      <c r="B1622" s="54"/>
      <c r="C1622" s="52"/>
      <c r="D1622" s="53"/>
      <c r="E1622" s="54"/>
      <c r="F1622" s="54"/>
      <c r="G1622" s="54"/>
      <c r="H1622" s="55"/>
      <c r="I1622" s="56"/>
      <c r="J1622" s="57" t="str">
        <f ca="1">IF(I1622="","",IF(I1622&lt;&gt;"",YEAR(NOW())-YEAR(I1622),IF(YEAR(I1622)=YEAR(#REF!),1,#REF!-YEAR(I1622))))</f>
        <v/>
      </c>
      <c r="K1622" s="57" t="str">
        <f t="shared" si="87"/>
        <v/>
      </c>
      <c r="L1622" s="58"/>
      <c r="M1622" s="55"/>
      <c r="N1622" s="55"/>
      <c r="O1622" s="59" t="str">
        <f t="shared" si="86"/>
        <v/>
      </c>
      <c r="P1622" s="60"/>
      <c r="Q1622" s="61"/>
      <c r="R1622" s="62"/>
    </row>
    <row r="1623" spans="1:18" x14ac:dyDescent="0.25">
      <c r="A1623" s="51">
        <f t="shared" si="85"/>
        <v>1616</v>
      </c>
      <c r="B1623" s="54"/>
      <c r="C1623" s="52"/>
      <c r="D1623" s="53"/>
      <c r="E1623" s="54"/>
      <c r="F1623" s="54"/>
      <c r="G1623" s="54"/>
      <c r="H1623" s="55"/>
      <c r="I1623" s="56"/>
      <c r="J1623" s="57" t="str">
        <f ca="1">IF(I1623="","",IF(I1623&lt;&gt;"",YEAR(NOW())-YEAR(I1623),IF(YEAR(I1623)=YEAR(#REF!),1,#REF!-YEAR(I1623))))</f>
        <v/>
      </c>
      <c r="K1623" s="57" t="str">
        <f t="shared" si="87"/>
        <v/>
      </c>
      <c r="L1623" s="58"/>
      <c r="M1623" s="55"/>
      <c r="N1623" s="55"/>
      <c r="O1623" s="59" t="str">
        <f t="shared" si="86"/>
        <v/>
      </c>
      <c r="P1623" s="60"/>
      <c r="Q1623" s="61"/>
      <c r="R1623" s="62"/>
    </row>
    <row r="1624" spans="1:18" x14ac:dyDescent="0.25">
      <c r="A1624" s="51">
        <f t="shared" si="85"/>
        <v>1617</v>
      </c>
      <c r="B1624" s="54"/>
      <c r="C1624" s="52"/>
      <c r="D1624" s="53"/>
      <c r="E1624" s="54"/>
      <c r="F1624" s="54"/>
      <c r="G1624" s="54"/>
      <c r="H1624" s="55"/>
      <c r="I1624" s="56"/>
      <c r="J1624" s="57" t="str">
        <f ca="1">IF(I1624="","",IF(I1624&lt;&gt;"",YEAR(NOW())-YEAR(I1624),IF(YEAR(I1624)=YEAR(#REF!),1,#REF!-YEAR(I1624))))</f>
        <v/>
      </c>
      <c r="K1624" s="57" t="str">
        <f t="shared" si="87"/>
        <v/>
      </c>
      <c r="L1624" s="58"/>
      <c r="M1624" s="55"/>
      <c r="N1624" s="55"/>
      <c r="O1624" s="59" t="str">
        <f t="shared" si="86"/>
        <v/>
      </c>
      <c r="P1624" s="60"/>
      <c r="Q1624" s="61"/>
      <c r="R1624" s="62"/>
    </row>
    <row r="1625" spans="1:18" x14ac:dyDescent="0.25">
      <c r="A1625" s="51">
        <f t="shared" si="85"/>
        <v>1618</v>
      </c>
      <c r="B1625" s="54"/>
      <c r="C1625" s="52"/>
      <c r="D1625" s="53"/>
      <c r="E1625" s="54"/>
      <c r="F1625" s="54"/>
      <c r="G1625" s="54"/>
      <c r="H1625" s="55"/>
      <c r="I1625" s="56"/>
      <c r="J1625" s="57" t="str">
        <f ca="1">IF(I1625="","",IF(I1625&lt;&gt;"",YEAR(NOW())-YEAR(I1625),IF(YEAR(I1625)=YEAR(#REF!),1,#REF!-YEAR(I1625))))</f>
        <v/>
      </c>
      <c r="K1625" s="57" t="str">
        <f t="shared" si="87"/>
        <v/>
      </c>
      <c r="L1625" s="58"/>
      <c r="M1625" s="55"/>
      <c r="N1625" s="55"/>
      <c r="O1625" s="59" t="str">
        <f t="shared" si="86"/>
        <v/>
      </c>
      <c r="P1625" s="60"/>
      <c r="Q1625" s="61"/>
      <c r="R1625" s="62"/>
    </row>
    <row r="1626" spans="1:18" x14ac:dyDescent="0.25">
      <c r="A1626" s="51">
        <f t="shared" si="85"/>
        <v>1619</v>
      </c>
      <c r="B1626" s="54"/>
      <c r="C1626" s="52"/>
      <c r="D1626" s="53"/>
      <c r="E1626" s="54"/>
      <c r="F1626" s="54"/>
      <c r="G1626" s="54"/>
      <c r="H1626" s="55"/>
      <c r="I1626" s="56"/>
      <c r="J1626" s="57" t="str">
        <f ca="1">IF(I1626="","",IF(I1626&lt;&gt;"",YEAR(NOW())-YEAR(I1626),IF(YEAR(I1626)=YEAR(#REF!),1,#REF!-YEAR(I1626))))</f>
        <v/>
      </c>
      <c r="K1626" s="57" t="str">
        <f t="shared" si="87"/>
        <v/>
      </c>
      <c r="L1626" s="58"/>
      <c r="M1626" s="55"/>
      <c r="N1626" s="55"/>
      <c r="O1626" s="59" t="str">
        <f t="shared" si="86"/>
        <v/>
      </c>
      <c r="P1626" s="60"/>
      <c r="Q1626" s="61"/>
      <c r="R1626" s="62"/>
    </row>
    <row r="1627" spans="1:18" x14ac:dyDescent="0.25">
      <c r="A1627" s="51">
        <f t="shared" si="85"/>
        <v>1620</v>
      </c>
      <c r="B1627" s="54"/>
      <c r="C1627" s="52"/>
      <c r="D1627" s="53"/>
      <c r="E1627" s="54"/>
      <c r="F1627" s="54"/>
      <c r="G1627" s="54"/>
      <c r="H1627" s="55"/>
      <c r="I1627" s="56"/>
      <c r="J1627" s="57" t="str">
        <f ca="1">IF(I1627="","",IF(I1627&lt;&gt;"",YEAR(NOW())-YEAR(I1627),IF(YEAR(I1627)=YEAR(#REF!),1,#REF!-YEAR(I1627))))</f>
        <v/>
      </c>
      <c r="K1627" s="57" t="str">
        <f t="shared" si="87"/>
        <v/>
      </c>
      <c r="L1627" s="58"/>
      <c r="M1627" s="55"/>
      <c r="N1627" s="55"/>
      <c r="O1627" s="59" t="str">
        <f t="shared" si="86"/>
        <v/>
      </c>
      <c r="P1627" s="60"/>
      <c r="Q1627" s="61"/>
      <c r="R1627" s="62"/>
    </row>
    <row r="1628" spans="1:18" x14ac:dyDescent="0.25">
      <c r="A1628" s="51">
        <f t="shared" si="85"/>
        <v>1621</v>
      </c>
      <c r="B1628" s="54"/>
      <c r="C1628" s="52"/>
      <c r="D1628" s="53"/>
      <c r="E1628" s="54"/>
      <c r="F1628" s="54"/>
      <c r="G1628" s="54"/>
      <c r="H1628" s="55"/>
      <c r="I1628" s="56"/>
      <c r="J1628" s="57" t="str">
        <f ca="1">IF(I1628="","",IF(I1628&lt;&gt;"",YEAR(NOW())-YEAR(I1628),IF(YEAR(I1628)=YEAR(#REF!),1,#REF!-YEAR(I1628))))</f>
        <v/>
      </c>
      <c r="K1628" s="57" t="str">
        <f t="shared" si="87"/>
        <v/>
      </c>
      <c r="L1628" s="58"/>
      <c r="M1628" s="55"/>
      <c r="N1628" s="55"/>
      <c r="O1628" s="59" t="str">
        <f t="shared" si="86"/>
        <v/>
      </c>
      <c r="P1628" s="60"/>
      <c r="Q1628" s="61"/>
      <c r="R1628" s="62"/>
    </row>
    <row r="1629" spans="1:18" x14ac:dyDescent="0.25">
      <c r="A1629" s="51">
        <f t="shared" si="85"/>
        <v>1622</v>
      </c>
      <c r="B1629" s="54"/>
      <c r="C1629" s="52"/>
      <c r="D1629" s="53"/>
      <c r="E1629" s="54"/>
      <c r="F1629" s="54"/>
      <c r="G1629" s="54"/>
      <c r="H1629" s="55"/>
      <c r="I1629" s="56"/>
      <c r="J1629" s="57" t="str">
        <f ca="1">IF(I1629="","",IF(I1629&lt;&gt;"",YEAR(NOW())-YEAR(I1629),IF(YEAR(I1629)=YEAR(#REF!),1,#REF!-YEAR(I1629))))</f>
        <v/>
      </c>
      <c r="K1629" s="57" t="str">
        <f t="shared" si="87"/>
        <v/>
      </c>
      <c r="L1629" s="58"/>
      <c r="M1629" s="55"/>
      <c r="N1629" s="55"/>
      <c r="O1629" s="59" t="str">
        <f t="shared" si="86"/>
        <v/>
      </c>
      <c r="P1629" s="60"/>
      <c r="Q1629" s="61"/>
      <c r="R1629" s="62"/>
    </row>
    <row r="1630" spans="1:18" x14ac:dyDescent="0.25">
      <c r="A1630" s="51">
        <f t="shared" si="85"/>
        <v>1623</v>
      </c>
      <c r="B1630" s="54"/>
      <c r="C1630" s="52"/>
      <c r="D1630" s="53"/>
      <c r="E1630" s="54"/>
      <c r="F1630" s="54"/>
      <c r="G1630" s="54"/>
      <c r="H1630" s="55"/>
      <c r="I1630" s="56"/>
      <c r="J1630" s="57" t="str">
        <f ca="1">IF(I1630="","",IF(I1630&lt;&gt;"",YEAR(NOW())-YEAR(I1630),IF(YEAR(I1630)=YEAR(#REF!),1,#REF!-YEAR(I1630))))</f>
        <v/>
      </c>
      <c r="K1630" s="57" t="str">
        <f t="shared" si="87"/>
        <v/>
      </c>
      <c r="L1630" s="58"/>
      <c r="M1630" s="55"/>
      <c r="N1630" s="55"/>
      <c r="O1630" s="59" t="str">
        <f t="shared" si="86"/>
        <v/>
      </c>
      <c r="P1630" s="60"/>
      <c r="Q1630" s="61"/>
      <c r="R1630" s="62"/>
    </row>
    <row r="1631" spans="1:18" x14ac:dyDescent="0.25">
      <c r="A1631" s="51">
        <f t="shared" si="85"/>
        <v>1624</v>
      </c>
      <c r="B1631" s="54"/>
      <c r="C1631" s="52"/>
      <c r="D1631" s="53"/>
      <c r="E1631" s="54"/>
      <c r="F1631" s="54"/>
      <c r="G1631" s="54"/>
      <c r="H1631" s="55"/>
      <c r="I1631" s="56"/>
      <c r="J1631" s="57" t="str">
        <f ca="1">IF(I1631="","",IF(I1631&lt;&gt;"",YEAR(NOW())-YEAR(I1631),IF(YEAR(I1631)=YEAR(#REF!),1,#REF!-YEAR(I1631))))</f>
        <v/>
      </c>
      <c r="K1631" s="57" t="str">
        <f t="shared" si="87"/>
        <v/>
      </c>
      <c r="L1631" s="58"/>
      <c r="M1631" s="55"/>
      <c r="N1631" s="55"/>
      <c r="O1631" s="59" t="str">
        <f t="shared" si="86"/>
        <v/>
      </c>
      <c r="P1631" s="60"/>
      <c r="Q1631" s="61"/>
      <c r="R1631" s="62"/>
    </row>
    <row r="1632" spans="1:18" x14ac:dyDescent="0.25">
      <c r="A1632" s="51">
        <f t="shared" si="85"/>
        <v>1625</v>
      </c>
      <c r="B1632" s="54"/>
      <c r="C1632" s="52"/>
      <c r="D1632" s="53"/>
      <c r="E1632" s="54"/>
      <c r="F1632" s="54"/>
      <c r="G1632" s="54"/>
      <c r="H1632" s="55"/>
      <c r="I1632" s="56"/>
      <c r="J1632" s="57" t="str">
        <f ca="1">IF(I1632="","",IF(I1632&lt;&gt;"",YEAR(NOW())-YEAR(I1632),IF(YEAR(I1632)=YEAR(#REF!),1,#REF!-YEAR(I1632))))</f>
        <v/>
      </c>
      <c r="K1632" s="57" t="str">
        <f t="shared" si="87"/>
        <v/>
      </c>
      <c r="L1632" s="58"/>
      <c r="M1632" s="55"/>
      <c r="N1632" s="55"/>
      <c r="O1632" s="59" t="str">
        <f t="shared" si="86"/>
        <v/>
      </c>
      <c r="P1632" s="60"/>
      <c r="Q1632" s="61"/>
      <c r="R1632" s="62"/>
    </row>
    <row r="1633" spans="1:18" x14ac:dyDescent="0.25">
      <c r="A1633" s="51">
        <f t="shared" si="85"/>
        <v>1626</v>
      </c>
      <c r="B1633" s="54"/>
      <c r="C1633" s="52"/>
      <c r="D1633" s="53"/>
      <c r="E1633" s="54"/>
      <c r="F1633" s="54"/>
      <c r="G1633" s="54"/>
      <c r="H1633" s="55"/>
      <c r="I1633" s="56"/>
      <c r="J1633" s="57" t="str">
        <f ca="1">IF(I1633="","",IF(I1633&lt;&gt;"",YEAR(NOW())-YEAR(I1633),IF(YEAR(I1633)=YEAR(#REF!),1,#REF!-YEAR(I1633))))</f>
        <v/>
      </c>
      <c r="K1633" s="57" t="str">
        <f t="shared" si="87"/>
        <v/>
      </c>
      <c r="L1633" s="58"/>
      <c r="M1633" s="55"/>
      <c r="N1633" s="55"/>
      <c r="O1633" s="59" t="str">
        <f t="shared" si="86"/>
        <v/>
      </c>
      <c r="P1633" s="60"/>
      <c r="Q1633" s="61"/>
      <c r="R1633" s="62"/>
    </row>
    <row r="1634" spans="1:18" x14ac:dyDescent="0.25">
      <c r="A1634" s="51">
        <f t="shared" si="85"/>
        <v>1627</v>
      </c>
      <c r="B1634" s="54"/>
      <c r="C1634" s="52"/>
      <c r="D1634" s="53"/>
      <c r="E1634" s="54"/>
      <c r="F1634" s="54"/>
      <c r="G1634" s="54"/>
      <c r="H1634" s="55"/>
      <c r="I1634" s="56"/>
      <c r="J1634" s="57" t="str">
        <f ca="1">IF(I1634="","",IF(I1634&lt;&gt;"",YEAR(NOW())-YEAR(I1634),IF(YEAR(I1634)=YEAR(#REF!),1,#REF!-YEAR(I1634))))</f>
        <v/>
      </c>
      <c r="K1634" s="57" t="str">
        <f t="shared" si="87"/>
        <v/>
      </c>
      <c r="L1634" s="58"/>
      <c r="M1634" s="55"/>
      <c r="N1634" s="55"/>
      <c r="O1634" s="59" t="str">
        <f t="shared" si="86"/>
        <v/>
      </c>
      <c r="P1634" s="60"/>
      <c r="Q1634" s="61"/>
      <c r="R1634" s="62"/>
    </row>
    <row r="1635" spans="1:18" x14ac:dyDescent="0.25">
      <c r="A1635" s="51">
        <f t="shared" si="85"/>
        <v>1628</v>
      </c>
      <c r="B1635" s="54"/>
      <c r="C1635" s="52"/>
      <c r="D1635" s="53"/>
      <c r="E1635" s="54"/>
      <c r="F1635" s="54"/>
      <c r="G1635" s="54"/>
      <c r="H1635" s="55"/>
      <c r="I1635" s="56"/>
      <c r="J1635" s="57" t="str">
        <f ca="1">IF(I1635="","",IF(I1635&lt;&gt;"",YEAR(NOW())-YEAR(I1635),IF(YEAR(I1635)=YEAR(#REF!),1,#REF!-YEAR(I1635))))</f>
        <v/>
      </c>
      <c r="K1635" s="57" t="str">
        <f t="shared" si="87"/>
        <v/>
      </c>
      <c r="L1635" s="58"/>
      <c r="M1635" s="55"/>
      <c r="N1635" s="55"/>
      <c r="O1635" s="59" t="str">
        <f t="shared" si="86"/>
        <v/>
      </c>
      <c r="P1635" s="60"/>
      <c r="Q1635" s="61"/>
      <c r="R1635" s="62"/>
    </row>
    <row r="1636" spans="1:18" x14ac:dyDescent="0.25">
      <c r="A1636" s="51">
        <f t="shared" si="85"/>
        <v>1629</v>
      </c>
      <c r="B1636" s="54"/>
      <c r="C1636" s="52"/>
      <c r="D1636" s="53"/>
      <c r="E1636" s="54"/>
      <c r="F1636" s="54"/>
      <c r="G1636" s="54"/>
      <c r="H1636" s="55"/>
      <c r="I1636" s="56"/>
      <c r="J1636" s="57" t="str">
        <f ca="1">IF(I1636="","",IF(I1636&lt;&gt;"",YEAR(NOW())-YEAR(I1636),IF(YEAR(I1636)=YEAR(#REF!),1,#REF!-YEAR(I1636))))</f>
        <v/>
      </c>
      <c r="K1636" s="57" t="str">
        <f t="shared" si="87"/>
        <v/>
      </c>
      <c r="L1636" s="58"/>
      <c r="M1636" s="55"/>
      <c r="N1636" s="55"/>
      <c r="O1636" s="59" t="str">
        <f t="shared" si="86"/>
        <v/>
      </c>
      <c r="P1636" s="60"/>
      <c r="Q1636" s="61"/>
      <c r="R1636" s="62"/>
    </row>
    <row r="1637" spans="1:18" x14ac:dyDescent="0.25">
      <c r="A1637" s="51">
        <f t="shared" si="85"/>
        <v>1630</v>
      </c>
      <c r="B1637" s="54"/>
      <c r="C1637" s="52"/>
      <c r="D1637" s="53"/>
      <c r="E1637" s="54"/>
      <c r="F1637" s="54"/>
      <c r="G1637" s="54"/>
      <c r="H1637" s="55"/>
      <c r="I1637" s="56"/>
      <c r="J1637" s="57" t="str">
        <f ca="1">IF(I1637="","",IF(I1637&lt;&gt;"",YEAR(NOW())-YEAR(I1637),IF(YEAR(I1637)=YEAR(#REF!),1,#REF!-YEAR(I1637))))</f>
        <v/>
      </c>
      <c r="K1637" s="57" t="str">
        <f t="shared" si="87"/>
        <v/>
      </c>
      <c r="L1637" s="58"/>
      <c r="M1637" s="55"/>
      <c r="N1637" s="55"/>
      <c r="O1637" s="59" t="str">
        <f t="shared" si="86"/>
        <v/>
      </c>
      <c r="P1637" s="60"/>
      <c r="Q1637" s="61"/>
      <c r="R1637" s="62"/>
    </row>
    <row r="1638" spans="1:18" x14ac:dyDescent="0.25">
      <c r="A1638" s="51">
        <f t="shared" si="85"/>
        <v>1631</v>
      </c>
      <c r="B1638" s="54"/>
      <c r="C1638" s="52"/>
      <c r="D1638" s="53"/>
      <c r="E1638" s="54"/>
      <c r="F1638" s="54"/>
      <c r="G1638" s="54"/>
      <c r="H1638" s="55"/>
      <c r="I1638" s="56"/>
      <c r="J1638" s="57" t="str">
        <f ca="1">IF(I1638="","",IF(I1638&lt;&gt;"",YEAR(NOW())-YEAR(I1638),IF(YEAR(I1638)=YEAR(#REF!),1,#REF!-YEAR(I1638))))</f>
        <v/>
      </c>
      <c r="K1638" s="57" t="str">
        <f t="shared" si="87"/>
        <v/>
      </c>
      <c r="L1638" s="58"/>
      <c r="M1638" s="55"/>
      <c r="N1638" s="55"/>
      <c r="O1638" s="59" t="str">
        <f t="shared" si="86"/>
        <v/>
      </c>
      <c r="P1638" s="60"/>
      <c r="Q1638" s="61"/>
      <c r="R1638" s="62"/>
    </row>
    <row r="1639" spans="1:18" x14ac:dyDescent="0.25">
      <c r="A1639" s="51">
        <f t="shared" si="85"/>
        <v>1632</v>
      </c>
      <c r="B1639" s="54"/>
      <c r="C1639" s="52"/>
      <c r="D1639" s="53"/>
      <c r="E1639" s="54"/>
      <c r="F1639" s="54"/>
      <c r="G1639" s="54"/>
      <c r="H1639" s="55"/>
      <c r="I1639" s="56"/>
      <c r="J1639" s="57" t="str">
        <f ca="1">IF(I1639="","",IF(I1639&lt;&gt;"",YEAR(NOW())-YEAR(I1639),IF(YEAR(I1639)=YEAR(#REF!),1,#REF!-YEAR(I1639))))</f>
        <v/>
      </c>
      <c r="K1639" s="57" t="str">
        <f t="shared" si="87"/>
        <v/>
      </c>
      <c r="L1639" s="58"/>
      <c r="M1639" s="55"/>
      <c r="N1639" s="55"/>
      <c r="O1639" s="59" t="str">
        <f t="shared" si="86"/>
        <v/>
      </c>
      <c r="P1639" s="60"/>
      <c r="Q1639" s="61"/>
      <c r="R1639" s="62"/>
    </row>
    <row r="1640" spans="1:18" x14ac:dyDescent="0.25">
      <c r="A1640" s="51">
        <f t="shared" si="85"/>
        <v>1633</v>
      </c>
      <c r="B1640" s="54"/>
      <c r="C1640" s="52"/>
      <c r="D1640" s="53"/>
      <c r="E1640" s="54"/>
      <c r="F1640" s="54"/>
      <c r="G1640" s="54"/>
      <c r="H1640" s="55"/>
      <c r="I1640" s="56"/>
      <c r="J1640" s="57" t="str">
        <f ca="1">IF(I1640="","",IF(I1640&lt;&gt;"",YEAR(NOW())-YEAR(I1640),IF(YEAR(I1640)=YEAR(#REF!),1,#REF!-YEAR(I1640))))</f>
        <v/>
      </c>
      <c r="K1640" s="57" t="str">
        <f t="shared" si="87"/>
        <v/>
      </c>
      <c r="L1640" s="58"/>
      <c r="M1640" s="55"/>
      <c r="N1640" s="55"/>
      <c r="O1640" s="59" t="str">
        <f t="shared" si="86"/>
        <v/>
      </c>
      <c r="P1640" s="60"/>
      <c r="Q1640" s="61"/>
      <c r="R1640" s="62"/>
    </row>
    <row r="1641" spans="1:18" x14ac:dyDescent="0.25">
      <c r="A1641" s="51">
        <f t="shared" si="85"/>
        <v>1634</v>
      </c>
      <c r="B1641" s="54"/>
      <c r="C1641" s="52"/>
      <c r="D1641" s="53"/>
      <c r="E1641" s="54"/>
      <c r="F1641" s="54"/>
      <c r="G1641" s="54"/>
      <c r="H1641" s="55"/>
      <c r="I1641" s="56"/>
      <c r="J1641" s="57" t="str">
        <f ca="1">IF(I1641="","",IF(I1641&lt;&gt;"",YEAR(NOW())-YEAR(I1641),IF(YEAR(I1641)=YEAR(#REF!),1,#REF!-YEAR(I1641))))</f>
        <v/>
      </c>
      <c r="K1641" s="57" t="str">
        <f t="shared" si="87"/>
        <v/>
      </c>
      <c r="L1641" s="58"/>
      <c r="M1641" s="55"/>
      <c r="N1641" s="55"/>
      <c r="O1641" s="59" t="str">
        <f t="shared" si="86"/>
        <v/>
      </c>
      <c r="P1641" s="60"/>
      <c r="Q1641" s="61"/>
      <c r="R1641" s="62"/>
    </row>
    <row r="1642" spans="1:18" x14ac:dyDescent="0.25">
      <c r="A1642" s="51">
        <f t="shared" si="85"/>
        <v>1635</v>
      </c>
      <c r="B1642" s="54"/>
      <c r="C1642" s="52"/>
      <c r="D1642" s="53"/>
      <c r="E1642" s="54"/>
      <c r="F1642" s="54"/>
      <c r="G1642" s="54"/>
      <c r="H1642" s="55"/>
      <c r="I1642" s="56"/>
      <c r="J1642" s="57" t="str">
        <f ca="1">IF(I1642="","",IF(I1642&lt;&gt;"",YEAR(NOW())-YEAR(I1642),IF(YEAR(I1642)=YEAR(#REF!),1,#REF!-YEAR(I1642))))</f>
        <v/>
      </c>
      <c r="K1642" s="57" t="str">
        <f t="shared" si="87"/>
        <v/>
      </c>
      <c r="L1642" s="58"/>
      <c r="M1642" s="55"/>
      <c r="N1642" s="55"/>
      <c r="O1642" s="59" t="str">
        <f t="shared" si="86"/>
        <v/>
      </c>
      <c r="P1642" s="60"/>
      <c r="Q1642" s="61"/>
      <c r="R1642" s="62"/>
    </row>
    <row r="1643" spans="1:18" x14ac:dyDescent="0.25">
      <c r="A1643" s="51">
        <f t="shared" si="85"/>
        <v>1636</v>
      </c>
      <c r="B1643" s="54"/>
      <c r="C1643" s="52"/>
      <c r="D1643" s="53"/>
      <c r="E1643" s="54"/>
      <c r="F1643" s="54"/>
      <c r="G1643" s="54"/>
      <c r="H1643" s="55"/>
      <c r="I1643" s="56"/>
      <c r="J1643" s="57" t="str">
        <f ca="1">IF(I1643="","",IF(I1643&lt;&gt;"",YEAR(NOW())-YEAR(I1643),IF(YEAR(I1643)=YEAR(#REF!),1,#REF!-YEAR(I1643))))</f>
        <v/>
      </c>
      <c r="K1643" s="57" t="str">
        <f t="shared" si="87"/>
        <v/>
      </c>
      <c r="L1643" s="58"/>
      <c r="M1643" s="55"/>
      <c r="N1643" s="55"/>
      <c r="O1643" s="59" t="str">
        <f t="shared" si="86"/>
        <v/>
      </c>
      <c r="P1643" s="60"/>
      <c r="Q1643" s="61"/>
      <c r="R1643" s="62"/>
    </row>
    <row r="1644" spans="1:18" x14ac:dyDescent="0.25">
      <c r="A1644" s="51">
        <f t="shared" si="85"/>
        <v>1637</v>
      </c>
      <c r="B1644" s="54"/>
      <c r="C1644" s="52"/>
      <c r="D1644" s="53"/>
      <c r="E1644" s="54"/>
      <c r="F1644" s="54"/>
      <c r="G1644" s="54"/>
      <c r="H1644" s="55"/>
      <c r="I1644" s="56"/>
      <c r="J1644" s="57" t="str">
        <f ca="1">IF(I1644="","",IF(I1644&lt;&gt;"",YEAR(NOW())-YEAR(I1644),IF(YEAR(I1644)=YEAR(#REF!),1,#REF!-YEAR(I1644))))</f>
        <v/>
      </c>
      <c r="K1644" s="57" t="str">
        <f t="shared" si="87"/>
        <v/>
      </c>
      <c r="L1644" s="58"/>
      <c r="M1644" s="55"/>
      <c r="N1644" s="55"/>
      <c r="O1644" s="59" t="str">
        <f t="shared" si="86"/>
        <v/>
      </c>
      <c r="P1644" s="60"/>
      <c r="Q1644" s="61"/>
      <c r="R1644" s="62"/>
    </row>
    <row r="1645" spans="1:18" x14ac:dyDescent="0.25">
      <c r="A1645" s="51">
        <f t="shared" si="85"/>
        <v>1638</v>
      </c>
      <c r="B1645" s="54"/>
      <c r="C1645" s="52"/>
      <c r="D1645" s="53"/>
      <c r="E1645" s="54"/>
      <c r="F1645" s="54"/>
      <c r="G1645" s="54"/>
      <c r="H1645" s="55"/>
      <c r="I1645" s="56"/>
      <c r="J1645" s="57" t="str">
        <f ca="1">IF(I1645="","",IF(I1645&lt;&gt;"",YEAR(NOW())-YEAR(I1645),IF(YEAR(I1645)=YEAR(#REF!),1,#REF!-YEAR(I1645))))</f>
        <v/>
      </c>
      <c r="K1645" s="57" t="str">
        <f t="shared" si="87"/>
        <v/>
      </c>
      <c r="L1645" s="58"/>
      <c r="M1645" s="55"/>
      <c r="N1645" s="55"/>
      <c r="O1645" s="59" t="str">
        <f t="shared" si="86"/>
        <v/>
      </c>
      <c r="P1645" s="60"/>
      <c r="Q1645" s="61"/>
      <c r="R1645" s="62"/>
    </row>
    <row r="1646" spans="1:18" x14ac:dyDescent="0.25">
      <c r="A1646" s="51">
        <f t="shared" si="85"/>
        <v>1639</v>
      </c>
      <c r="B1646" s="54"/>
      <c r="C1646" s="52"/>
      <c r="D1646" s="53"/>
      <c r="E1646" s="54"/>
      <c r="F1646" s="54"/>
      <c r="G1646" s="54"/>
      <c r="H1646" s="55"/>
      <c r="I1646" s="56"/>
      <c r="J1646" s="57" t="str">
        <f ca="1">IF(I1646="","",IF(I1646&lt;&gt;"",YEAR(NOW())-YEAR(I1646),IF(YEAR(I1646)=YEAR(#REF!),1,#REF!-YEAR(I1646))))</f>
        <v/>
      </c>
      <c r="K1646" s="57" t="str">
        <f t="shared" si="87"/>
        <v/>
      </c>
      <c r="L1646" s="58"/>
      <c r="M1646" s="55"/>
      <c r="N1646" s="55"/>
      <c r="O1646" s="59" t="str">
        <f t="shared" si="86"/>
        <v/>
      </c>
      <c r="P1646" s="60"/>
      <c r="Q1646" s="61"/>
      <c r="R1646" s="62"/>
    </row>
    <row r="1647" spans="1:18" x14ac:dyDescent="0.25">
      <c r="A1647" s="51">
        <f t="shared" si="85"/>
        <v>1640</v>
      </c>
      <c r="B1647" s="54"/>
      <c r="C1647" s="52"/>
      <c r="D1647" s="53"/>
      <c r="E1647" s="54"/>
      <c r="F1647" s="54"/>
      <c r="G1647" s="54"/>
      <c r="H1647" s="55"/>
      <c r="I1647" s="56"/>
      <c r="J1647" s="57" t="str">
        <f ca="1">IF(I1647="","",IF(I1647&lt;&gt;"",YEAR(NOW())-YEAR(I1647),IF(YEAR(I1647)=YEAR(#REF!),1,#REF!-YEAR(I1647))))</f>
        <v/>
      </c>
      <c r="K1647" s="57" t="str">
        <f t="shared" si="87"/>
        <v/>
      </c>
      <c r="L1647" s="58"/>
      <c r="M1647" s="55"/>
      <c r="N1647" s="55"/>
      <c r="O1647" s="59" t="str">
        <f t="shared" si="86"/>
        <v/>
      </c>
      <c r="P1647" s="60"/>
      <c r="Q1647" s="61"/>
      <c r="R1647" s="62"/>
    </row>
    <row r="1648" spans="1:18" x14ac:dyDescent="0.25">
      <c r="A1648" s="51">
        <f t="shared" si="85"/>
        <v>1641</v>
      </c>
      <c r="B1648" s="54"/>
      <c r="C1648" s="52"/>
      <c r="D1648" s="53"/>
      <c r="E1648" s="54"/>
      <c r="F1648" s="54"/>
      <c r="G1648" s="54"/>
      <c r="H1648" s="55"/>
      <c r="I1648" s="56"/>
      <c r="J1648" s="57" t="str">
        <f ca="1">IF(I1648="","",IF(I1648&lt;&gt;"",YEAR(NOW())-YEAR(I1648),IF(YEAR(I1648)=YEAR(#REF!),1,#REF!-YEAR(I1648))))</f>
        <v/>
      </c>
      <c r="K1648" s="57" t="str">
        <f t="shared" si="87"/>
        <v/>
      </c>
      <c r="L1648" s="58"/>
      <c r="M1648" s="55"/>
      <c r="N1648" s="55"/>
      <c r="O1648" s="59" t="str">
        <f t="shared" si="86"/>
        <v/>
      </c>
      <c r="P1648" s="60"/>
      <c r="Q1648" s="61"/>
      <c r="R1648" s="62"/>
    </row>
    <row r="1649" spans="1:18" x14ac:dyDescent="0.25">
      <c r="A1649" s="51">
        <f t="shared" si="85"/>
        <v>1642</v>
      </c>
      <c r="B1649" s="54"/>
      <c r="C1649" s="52"/>
      <c r="D1649" s="53"/>
      <c r="E1649" s="54"/>
      <c r="F1649" s="54"/>
      <c r="G1649" s="54"/>
      <c r="H1649" s="55"/>
      <c r="I1649" s="56"/>
      <c r="J1649" s="57" t="str">
        <f ca="1">IF(I1649="","",IF(I1649&lt;&gt;"",YEAR(NOW())-YEAR(I1649),IF(YEAR(I1649)=YEAR(#REF!),1,#REF!-YEAR(I1649))))</f>
        <v/>
      </c>
      <c r="K1649" s="57" t="str">
        <f t="shared" si="87"/>
        <v/>
      </c>
      <c r="L1649" s="58"/>
      <c r="M1649" s="55"/>
      <c r="N1649" s="55"/>
      <c r="O1649" s="59" t="str">
        <f t="shared" si="86"/>
        <v/>
      </c>
      <c r="P1649" s="60"/>
      <c r="Q1649" s="61"/>
      <c r="R1649" s="62"/>
    </row>
    <row r="1650" spans="1:18" x14ac:dyDescent="0.25">
      <c r="A1650" s="51">
        <f t="shared" si="85"/>
        <v>1643</v>
      </c>
      <c r="B1650" s="54"/>
      <c r="C1650" s="52"/>
      <c r="D1650" s="53"/>
      <c r="E1650" s="54"/>
      <c r="F1650" s="54"/>
      <c r="G1650" s="54"/>
      <c r="H1650" s="55"/>
      <c r="I1650" s="56"/>
      <c r="J1650" s="57" t="str">
        <f ca="1">IF(I1650="","",IF(I1650&lt;&gt;"",YEAR(NOW())-YEAR(I1650),IF(YEAR(I1650)=YEAR(#REF!),1,#REF!-YEAR(I1650))))</f>
        <v/>
      </c>
      <c r="K1650" s="57" t="str">
        <f t="shared" si="87"/>
        <v/>
      </c>
      <c r="L1650" s="58"/>
      <c r="M1650" s="55"/>
      <c r="N1650" s="55"/>
      <c r="O1650" s="59" t="str">
        <f t="shared" si="86"/>
        <v/>
      </c>
      <c r="P1650" s="60"/>
      <c r="Q1650" s="61"/>
      <c r="R1650" s="62"/>
    </row>
    <row r="1651" spans="1:18" x14ac:dyDescent="0.25">
      <c r="A1651" s="51">
        <f t="shared" si="85"/>
        <v>1644</v>
      </c>
      <c r="B1651" s="54"/>
      <c r="C1651" s="52"/>
      <c r="D1651" s="53"/>
      <c r="E1651" s="54"/>
      <c r="F1651" s="54"/>
      <c r="G1651" s="54"/>
      <c r="H1651" s="55"/>
      <c r="I1651" s="56"/>
      <c r="J1651" s="57" t="str">
        <f ca="1">IF(I1651="","",IF(I1651&lt;&gt;"",YEAR(NOW())-YEAR(I1651),IF(YEAR(I1651)=YEAR(#REF!),1,#REF!-YEAR(I1651))))</f>
        <v/>
      </c>
      <c r="K1651" s="57" t="str">
        <f t="shared" si="87"/>
        <v/>
      </c>
      <c r="L1651" s="58"/>
      <c r="M1651" s="55"/>
      <c r="N1651" s="55"/>
      <c r="O1651" s="59" t="str">
        <f t="shared" si="86"/>
        <v/>
      </c>
      <c r="P1651" s="60"/>
      <c r="Q1651" s="61"/>
      <c r="R1651" s="62"/>
    </row>
    <row r="1652" spans="1:18" x14ac:dyDescent="0.25">
      <c r="A1652" s="51">
        <f t="shared" si="85"/>
        <v>1645</v>
      </c>
      <c r="B1652" s="54"/>
      <c r="C1652" s="52"/>
      <c r="D1652" s="53"/>
      <c r="E1652" s="54"/>
      <c r="F1652" s="54"/>
      <c r="G1652" s="54"/>
      <c r="H1652" s="55"/>
      <c r="I1652" s="56"/>
      <c r="J1652" s="57" t="str">
        <f ca="1">IF(I1652="","",IF(I1652&lt;&gt;"",YEAR(NOW())-YEAR(I1652),IF(YEAR(I1652)=YEAR(#REF!),1,#REF!-YEAR(I1652))))</f>
        <v/>
      </c>
      <c r="K1652" s="57" t="str">
        <f t="shared" si="87"/>
        <v/>
      </c>
      <c r="L1652" s="58"/>
      <c r="M1652" s="55"/>
      <c r="N1652" s="55"/>
      <c r="O1652" s="59" t="str">
        <f t="shared" si="86"/>
        <v/>
      </c>
      <c r="P1652" s="60"/>
      <c r="Q1652" s="61"/>
      <c r="R1652" s="62"/>
    </row>
    <row r="1653" spans="1:18" x14ac:dyDescent="0.25">
      <c r="A1653" s="51">
        <f t="shared" si="85"/>
        <v>1646</v>
      </c>
      <c r="B1653" s="54"/>
      <c r="C1653" s="52"/>
      <c r="D1653" s="53"/>
      <c r="E1653" s="54"/>
      <c r="F1653" s="54"/>
      <c r="G1653" s="54"/>
      <c r="H1653" s="55"/>
      <c r="I1653" s="56"/>
      <c r="J1653" s="57" t="str">
        <f ca="1">IF(I1653="","",IF(I1653&lt;&gt;"",YEAR(NOW())-YEAR(I1653),IF(YEAR(I1653)=YEAR(#REF!),1,#REF!-YEAR(I1653))))</f>
        <v/>
      </c>
      <c r="K1653" s="57" t="str">
        <f t="shared" si="87"/>
        <v/>
      </c>
      <c r="L1653" s="58"/>
      <c r="M1653" s="55"/>
      <c r="N1653" s="55"/>
      <c r="O1653" s="59" t="str">
        <f t="shared" si="86"/>
        <v/>
      </c>
      <c r="P1653" s="60"/>
      <c r="Q1653" s="61"/>
      <c r="R1653" s="62"/>
    </row>
    <row r="1654" spans="1:18" x14ac:dyDescent="0.25">
      <c r="A1654" s="51">
        <f t="shared" si="85"/>
        <v>1647</v>
      </c>
      <c r="B1654" s="54"/>
      <c r="C1654" s="52"/>
      <c r="D1654" s="53"/>
      <c r="E1654" s="54"/>
      <c r="F1654" s="54"/>
      <c r="G1654" s="54"/>
      <c r="H1654" s="55"/>
      <c r="I1654" s="56"/>
      <c r="J1654" s="57" t="str">
        <f ca="1">IF(I1654="","",IF(I1654&lt;&gt;"",YEAR(NOW())-YEAR(I1654),IF(YEAR(I1654)=YEAR(#REF!),1,#REF!-YEAR(I1654))))</f>
        <v/>
      </c>
      <c r="K1654" s="57" t="str">
        <f t="shared" si="87"/>
        <v/>
      </c>
      <c r="L1654" s="58"/>
      <c r="M1654" s="55"/>
      <c r="N1654" s="55"/>
      <c r="O1654" s="59" t="str">
        <f t="shared" si="86"/>
        <v/>
      </c>
      <c r="P1654" s="60"/>
      <c r="Q1654" s="61"/>
      <c r="R1654" s="62"/>
    </row>
    <row r="1655" spans="1:18" x14ac:dyDescent="0.25">
      <c r="A1655" s="51">
        <f t="shared" si="85"/>
        <v>1648</v>
      </c>
      <c r="B1655" s="54"/>
      <c r="C1655" s="52"/>
      <c r="D1655" s="53"/>
      <c r="E1655" s="54"/>
      <c r="F1655" s="54"/>
      <c r="G1655" s="54"/>
      <c r="H1655" s="55"/>
      <c r="I1655" s="56"/>
      <c r="J1655" s="57" t="str">
        <f ca="1">IF(I1655="","",IF(I1655&lt;&gt;"",YEAR(NOW())-YEAR(I1655),IF(YEAR(I1655)=YEAR(#REF!),1,#REF!-YEAR(I1655))))</f>
        <v/>
      </c>
      <c r="K1655" s="57" t="str">
        <f t="shared" si="87"/>
        <v/>
      </c>
      <c r="L1655" s="58"/>
      <c r="M1655" s="55"/>
      <c r="N1655" s="55"/>
      <c r="O1655" s="59" t="str">
        <f t="shared" si="86"/>
        <v/>
      </c>
      <c r="P1655" s="60"/>
      <c r="Q1655" s="61"/>
      <c r="R1655" s="62"/>
    </row>
    <row r="1656" spans="1:18" x14ac:dyDescent="0.25">
      <c r="A1656" s="51">
        <f t="shared" si="85"/>
        <v>1649</v>
      </c>
      <c r="B1656" s="54"/>
      <c r="C1656" s="52"/>
      <c r="D1656" s="53"/>
      <c r="E1656" s="54"/>
      <c r="F1656" s="54"/>
      <c r="G1656" s="54"/>
      <c r="H1656" s="55"/>
      <c r="I1656" s="56"/>
      <c r="J1656" s="57" t="str">
        <f ca="1">IF(I1656="","",IF(I1656&lt;&gt;"",YEAR(NOW())-YEAR(I1656),IF(YEAR(I1656)=YEAR(#REF!),1,#REF!-YEAR(I1656))))</f>
        <v/>
      </c>
      <c r="K1656" s="57" t="str">
        <f t="shared" si="87"/>
        <v/>
      </c>
      <c r="L1656" s="58"/>
      <c r="M1656" s="55"/>
      <c r="N1656" s="55"/>
      <c r="O1656" s="59" t="str">
        <f t="shared" si="86"/>
        <v/>
      </c>
      <c r="P1656" s="60"/>
      <c r="Q1656" s="61"/>
      <c r="R1656" s="62"/>
    </row>
    <row r="1657" spans="1:18" x14ac:dyDescent="0.25">
      <c r="A1657" s="51">
        <f t="shared" si="85"/>
        <v>1650</v>
      </c>
      <c r="B1657" s="54"/>
      <c r="C1657" s="52"/>
      <c r="D1657" s="53"/>
      <c r="E1657" s="54"/>
      <c r="F1657" s="54"/>
      <c r="G1657" s="54"/>
      <c r="H1657" s="55"/>
      <c r="I1657" s="56"/>
      <c r="J1657" s="57" t="str">
        <f ca="1">IF(I1657="","",IF(I1657&lt;&gt;"",YEAR(NOW())-YEAR(I1657),IF(YEAR(I1657)=YEAR(#REF!),1,#REF!-YEAR(I1657))))</f>
        <v/>
      </c>
      <c r="K1657" s="57" t="str">
        <f t="shared" si="87"/>
        <v/>
      </c>
      <c r="L1657" s="58"/>
      <c r="M1657" s="55"/>
      <c r="N1657" s="55"/>
      <c r="O1657" s="59" t="str">
        <f t="shared" si="86"/>
        <v/>
      </c>
      <c r="P1657" s="60"/>
      <c r="Q1657" s="61"/>
      <c r="R1657" s="62"/>
    </row>
    <row r="1658" spans="1:18" x14ac:dyDescent="0.25">
      <c r="A1658" s="51">
        <f t="shared" si="85"/>
        <v>1651</v>
      </c>
      <c r="B1658" s="54"/>
      <c r="C1658" s="52"/>
      <c r="D1658" s="53"/>
      <c r="E1658" s="54"/>
      <c r="F1658" s="54"/>
      <c r="G1658" s="54"/>
      <c r="H1658" s="55"/>
      <c r="I1658" s="56"/>
      <c r="J1658" s="57" t="str">
        <f ca="1">IF(I1658="","",IF(I1658&lt;&gt;"",YEAR(NOW())-YEAR(I1658),IF(YEAR(I1658)=YEAR(#REF!),1,#REF!-YEAR(I1658))))</f>
        <v/>
      </c>
      <c r="K1658" s="57" t="str">
        <f t="shared" si="87"/>
        <v/>
      </c>
      <c r="L1658" s="58"/>
      <c r="M1658" s="55"/>
      <c r="N1658" s="55"/>
      <c r="O1658" s="59" t="str">
        <f t="shared" si="86"/>
        <v/>
      </c>
      <c r="P1658" s="60"/>
      <c r="Q1658" s="61"/>
      <c r="R1658" s="62"/>
    </row>
    <row r="1659" spans="1:18" x14ac:dyDescent="0.25">
      <c r="A1659" s="51">
        <f t="shared" si="85"/>
        <v>1652</v>
      </c>
      <c r="B1659" s="54"/>
      <c r="C1659" s="52"/>
      <c r="D1659" s="53"/>
      <c r="E1659" s="54"/>
      <c r="F1659" s="54"/>
      <c r="G1659" s="54"/>
      <c r="H1659" s="55"/>
      <c r="I1659" s="56"/>
      <c r="J1659" s="57" t="str">
        <f ca="1">IF(I1659="","",IF(I1659&lt;&gt;"",YEAR(NOW())-YEAR(I1659),IF(YEAR(I1659)=YEAR(#REF!),1,#REF!-YEAR(I1659))))</f>
        <v/>
      </c>
      <c r="K1659" s="57" t="str">
        <f t="shared" si="87"/>
        <v/>
      </c>
      <c r="L1659" s="58"/>
      <c r="M1659" s="55"/>
      <c r="N1659" s="55"/>
      <c r="O1659" s="59" t="str">
        <f t="shared" si="86"/>
        <v/>
      </c>
      <c r="P1659" s="60"/>
      <c r="Q1659" s="61"/>
      <c r="R1659" s="62"/>
    </row>
    <row r="1660" spans="1:18" x14ac:dyDescent="0.25">
      <c r="A1660" s="51">
        <f t="shared" si="85"/>
        <v>1653</v>
      </c>
      <c r="B1660" s="54"/>
      <c r="C1660" s="52"/>
      <c r="D1660" s="53"/>
      <c r="E1660" s="54"/>
      <c r="F1660" s="54"/>
      <c r="G1660" s="54"/>
      <c r="H1660" s="55"/>
      <c r="I1660" s="56"/>
      <c r="J1660" s="57" t="str">
        <f ca="1">IF(I1660="","",IF(I1660&lt;&gt;"",YEAR(NOW())-YEAR(I1660),IF(YEAR(I1660)=YEAR(#REF!),1,#REF!-YEAR(I1660))))</f>
        <v/>
      </c>
      <c r="K1660" s="57" t="str">
        <f t="shared" si="87"/>
        <v/>
      </c>
      <c r="L1660" s="58"/>
      <c r="M1660" s="55"/>
      <c r="N1660" s="55"/>
      <c r="O1660" s="59" t="str">
        <f t="shared" si="86"/>
        <v/>
      </c>
      <c r="P1660" s="60"/>
      <c r="Q1660" s="61"/>
      <c r="R1660" s="62"/>
    </row>
    <row r="1661" spans="1:18" x14ac:dyDescent="0.25">
      <c r="A1661" s="51">
        <f t="shared" si="85"/>
        <v>1654</v>
      </c>
      <c r="B1661" s="54"/>
      <c r="C1661" s="52"/>
      <c r="D1661" s="53"/>
      <c r="E1661" s="54"/>
      <c r="F1661" s="54"/>
      <c r="G1661" s="54"/>
      <c r="H1661" s="55"/>
      <c r="I1661" s="56"/>
      <c r="J1661" s="57" t="str">
        <f ca="1">IF(I1661="","",IF(I1661&lt;&gt;"",YEAR(NOW())-YEAR(I1661),IF(YEAR(I1661)=YEAR(#REF!),1,#REF!-YEAR(I1661))))</f>
        <v/>
      </c>
      <c r="K1661" s="57" t="str">
        <f t="shared" si="87"/>
        <v/>
      </c>
      <c r="L1661" s="58"/>
      <c r="M1661" s="55"/>
      <c r="N1661" s="55"/>
      <c r="O1661" s="59" t="str">
        <f t="shared" si="86"/>
        <v/>
      </c>
      <c r="P1661" s="60"/>
      <c r="Q1661" s="61"/>
      <c r="R1661" s="62"/>
    </row>
    <row r="1662" spans="1:18" x14ac:dyDescent="0.25">
      <c r="A1662" s="51">
        <f t="shared" si="85"/>
        <v>1655</v>
      </c>
      <c r="B1662" s="54"/>
      <c r="C1662" s="52"/>
      <c r="D1662" s="53"/>
      <c r="E1662" s="54"/>
      <c r="F1662" s="54"/>
      <c r="G1662" s="54"/>
      <c r="H1662" s="55"/>
      <c r="I1662" s="56"/>
      <c r="J1662" s="57" t="str">
        <f ca="1">IF(I1662="","",IF(I1662&lt;&gt;"",YEAR(NOW())-YEAR(I1662),IF(YEAR(I1662)=YEAR(#REF!),1,#REF!-YEAR(I1662))))</f>
        <v/>
      </c>
      <c r="K1662" s="57" t="str">
        <f t="shared" si="87"/>
        <v/>
      </c>
      <c r="L1662" s="58"/>
      <c r="M1662" s="55"/>
      <c r="N1662" s="55"/>
      <c r="O1662" s="59" t="str">
        <f t="shared" si="86"/>
        <v/>
      </c>
      <c r="P1662" s="60"/>
      <c r="Q1662" s="61"/>
      <c r="R1662" s="62"/>
    </row>
    <row r="1663" spans="1:18" x14ac:dyDescent="0.25">
      <c r="A1663" s="51">
        <f t="shared" si="85"/>
        <v>1656</v>
      </c>
      <c r="B1663" s="54"/>
      <c r="C1663" s="52"/>
      <c r="D1663" s="53"/>
      <c r="E1663" s="54"/>
      <c r="F1663" s="54"/>
      <c r="G1663" s="54"/>
      <c r="H1663" s="55"/>
      <c r="I1663" s="56"/>
      <c r="J1663" s="57" t="str">
        <f ca="1">IF(I1663="","",IF(I1663&lt;&gt;"",YEAR(NOW())-YEAR(I1663),IF(YEAR(I1663)=YEAR(#REF!),1,#REF!-YEAR(I1663))))</f>
        <v/>
      </c>
      <c r="K1663" s="57" t="str">
        <f t="shared" si="87"/>
        <v/>
      </c>
      <c r="L1663" s="58"/>
      <c r="M1663" s="55"/>
      <c r="N1663" s="55"/>
      <c r="O1663" s="59" t="str">
        <f t="shared" si="86"/>
        <v/>
      </c>
      <c r="P1663" s="60"/>
      <c r="Q1663" s="61"/>
      <c r="R1663" s="62"/>
    </row>
    <row r="1664" spans="1:18" x14ac:dyDescent="0.25">
      <c r="A1664" s="51">
        <f t="shared" si="85"/>
        <v>1657</v>
      </c>
      <c r="B1664" s="54"/>
      <c r="C1664" s="52"/>
      <c r="D1664" s="53"/>
      <c r="E1664" s="54"/>
      <c r="F1664" s="54"/>
      <c r="G1664" s="54"/>
      <c r="H1664" s="55"/>
      <c r="I1664" s="56"/>
      <c r="J1664" s="57" t="str">
        <f ca="1">IF(I1664="","",IF(I1664&lt;&gt;"",YEAR(NOW())-YEAR(I1664),IF(YEAR(I1664)=YEAR(#REF!),1,#REF!-YEAR(I1664))))</f>
        <v/>
      </c>
      <c r="K1664" s="57" t="str">
        <f t="shared" si="87"/>
        <v/>
      </c>
      <c r="L1664" s="58"/>
      <c r="M1664" s="55"/>
      <c r="N1664" s="55"/>
      <c r="O1664" s="59" t="str">
        <f t="shared" si="86"/>
        <v/>
      </c>
      <c r="P1664" s="60"/>
      <c r="Q1664" s="61"/>
      <c r="R1664" s="62"/>
    </row>
    <row r="1665" spans="1:18" x14ac:dyDescent="0.25">
      <c r="A1665" s="51">
        <f t="shared" si="85"/>
        <v>1658</v>
      </c>
      <c r="B1665" s="54"/>
      <c r="C1665" s="52"/>
      <c r="D1665" s="53"/>
      <c r="E1665" s="54"/>
      <c r="F1665" s="54"/>
      <c r="G1665" s="54"/>
      <c r="H1665" s="55"/>
      <c r="I1665" s="56"/>
      <c r="J1665" s="57" t="str">
        <f ca="1">IF(I1665="","",IF(I1665&lt;&gt;"",YEAR(NOW())-YEAR(I1665),IF(YEAR(I1665)=YEAR(#REF!),1,#REF!-YEAR(I1665))))</f>
        <v/>
      </c>
      <c r="K1665" s="57" t="str">
        <f t="shared" si="87"/>
        <v/>
      </c>
      <c r="L1665" s="58"/>
      <c r="M1665" s="55"/>
      <c r="N1665" s="55"/>
      <c r="O1665" s="59" t="str">
        <f t="shared" si="86"/>
        <v/>
      </c>
      <c r="P1665" s="60"/>
      <c r="Q1665" s="61"/>
      <c r="R1665" s="62"/>
    </row>
    <row r="1666" spans="1:18" x14ac:dyDescent="0.25">
      <c r="A1666" s="51">
        <f t="shared" si="85"/>
        <v>1659</v>
      </c>
      <c r="B1666" s="54"/>
      <c r="C1666" s="52"/>
      <c r="D1666" s="53"/>
      <c r="E1666" s="54"/>
      <c r="F1666" s="54"/>
      <c r="G1666" s="54"/>
      <c r="H1666" s="55"/>
      <c r="I1666" s="56"/>
      <c r="J1666" s="57" t="str">
        <f ca="1">IF(I1666="","",IF(I1666&lt;&gt;"",YEAR(NOW())-YEAR(I1666),IF(YEAR(I1666)=YEAR(#REF!),1,#REF!-YEAR(I1666))))</f>
        <v/>
      </c>
      <c r="K1666" s="57" t="str">
        <f t="shared" si="87"/>
        <v/>
      </c>
      <c r="L1666" s="58"/>
      <c r="M1666" s="55"/>
      <c r="N1666" s="55"/>
      <c r="O1666" s="59" t="str">
        <f t="shared" si="86"/>
        <v/>
      </c>
      <c r="P1666" s="60"/>
      <c r="Q1666" s="61"/>
      <c r="R1666" s="62"/>
    </row>
    <row r="1667" spans="1:18" x14ac:dyDescent="0.25">
      <c r="A1667" s="51">
        <f t="shared" si="85"/>
        <v>1660</v>
      </c>
      <c r="B1667" s="54"/>
      <c r="C1667" s="52"/>
      <c r="D1667" s="53"/>
      <c r="E1667" s="54"/>
      <c r="F1667" s="54"/>
      <c r="G1667" s="54"/>
      <c r="H1667" s="55"/>
      <c r="I1667" s="56"/>
      <c r="J1667" s="57" t="str">
        <f ca="1">IF(I1667="","",IF(I1667&lt;&gt;"",YEAR(NOW())-YEAR(I1667),IF(YEAR(I1667)=YEAR(#REF!),1,#REF!-YEAR(I1667))))</f>
        <v/>
      </c>
      <c r="K1667" s="57" t="str">
        <f t="shared" si="87"/>
        <v/>
      </c>
      <c r="L1667" s="58"/>
      <c r="M1667" s="55"/>
      <c r="N1667" s="55"/>
      <c r="O1667" s="59" t="str">
        <f t="shared" si="86"/>
        <v/>
      </c>
      <c r="P1667" s="60"/>
      <c r="Q1667" s="61"/>
      <c r="R1667" s="62"/>
    </row>
    <row r="1668" spans="1:18" x14ac:dyDescent="0.25">
      <c r="A1668" s="51">
        <f t="shared" si="85"/>
        <v>1661</v>
      </c>
      <c r="B1668" s="54"/>
      <c r="C1668" s="52"/>
      <c r="D1668" s="53"/>
      <c r="E1668" s="54"/>
      <c r="F1668" s="54"/>
      <c r="G1668" s="54"/>
      <c r="H1668" s="55"/>
      <c r="I1668" s="56"/>
      <c r="J1668" s="57" t="str">
        <f ca="1">IF(I1668="","",IF(I1668&lt;&gt;"",YEAR(NOW())-YEAR(I1668),IF(YEAR(I1668)=YEAR(#REF!),1,#REF!-YEAR(I1668))))</f>
        <v/>
      </c>
      <c r="K1668" s="57" t="str">
        <f t="shared" si="87"/>
        <v/>
      </c>
      <c r="L1668" s="58"/>
      <c r="M1668" s="55"/>
      <c r="N1668" s="55"/>
      <c r="O1668" s="59" t="str">
        <f t="shared" si="86"/>
        <v/>
      </c>
      <c r="P1668" s="60"/>
      <c r="Q1668" s="61"/>
      <c r="R1668" s="62"/>
    </row>
    <row r="1669" spans="1:18" x14ac:dyDescent="0.25">
      <c r="A1669" s="51">
        <f t="shared" si="85"/>
        <v>1662</v>
      </c>
      <c r="B1669" s="54"/>
      <c r="C1669" s="52"/>
      <c r="D1669" s="53"/>
      <c r="E1669" s="54"/>
      <c r="F1669" s="54"/>
      <c r="G1669" s="54"/>
      <c r="H1669" s="55"/>
      <c r="I1669" s="56"/>
      <c r="J1669" s="57" t="str">
        <f ca="1">IF(I1669="","",IF(I1669&lt;&gt;"",YEAR(NOW())-YEAR(I1669),IF(YEAR(I1669)=YEAR(#REF!),1,#REF!-YEAR(I1669))))</f>
        <v/>
      </c>
      <c r="K1669" s="57" t="str">
        <f t="shared" si="87"/>
        <v/>
      </c>
      <c r="L1669" s="58"/>
      <c r="M1669" s="55"/>
      <c r="N1669" s="55"/>
      <c r="O1669" s="59" t="str">
        <f t="shared" si="86"/>
        <v/>
      </c>
      <c r="P1669" s="60"/>
      <c r="Q1669" s="61"/>
      <c r="R1669" s="62"/>
    </row>
    <row r="1670" spans="1:18" x14ac:dyDescent="0.25">
      <c r="A1670" s="51">
        <f t="shared" si="85"/>
        <v>1663</v>
      </c>
      <c r="B1670" s="54"/>
      <c r="C1670" s="52"/>
      <c r="D1670" s="53"/>
      <c r="E1670" s="54"/>
      <c r="F1670" s="54"/>
      <c r="G1670" s="54"/>
      <c r="H1670" s="55"/>
      <c r="I1670" s="56"/>
      <c r="J1670" s="57" t="str">
        <f ca="1">IF(I1670="","",IF(I1670&lt;&gt;"",YEAR(NOW())-YEAR(I1670),IF(YEAR(I1670)=YEAR(#REF!),1,#REF!-YEAR(I1670))))</f>
        <v/>
      </c>
      <c r="K1670" s="57" t="str">
        <f t="shared" si="87"/>
        <v/>
      </c>
      <c r="L1670" s="58"/>
      <c r="M1670" s="55"/>
      <c r="N1670" s="55"/>
      <c r="O1670" s="59" t="str">
        <f t="shared" si="86"/>
        <v/>
      </c>
      <c r="P1670" s="60"/>
      <c r="Q1670" s="61"/>
      <c r="R1670" s="62"/>
    </row>
    <row r="1671" spans="1:18" x14ac:dyDescent="0.25">
      <c r="A1671" s="51">
        <f t="shared" si="85"/>
        <v>1664</v>
      </c>
      <c r="B1671" s="54"/>
      <c r="C1671" s="52"/>
      <c r="D1671" s="53"/>
      <c r="E1671" s="54"/>
      <c r="F1671" s="54"/>
      <c r="G1671" s="54"/>
      <c r="H1671" s="55"/>
      <c r="I1671" s="56"/>
      <c r="J1671" s="57" t="str">
        <f ca="1">IF(I1671="","",IF(I1671&lt;&gt;"",YEAR(NOW())-YEAR(I1671),IF(YEAR(I1671)=YEAR(#REF!),1,#REF!-YEAR(I1671))))</f>
        <v/>
      </c>
      <c r="K1671" s="57" t="str">
        <f t="shared" si="87"/>
        <v/>
      </c>
      <c r="L1671" s="58"/>
      <c r="M1671" s="55"/>
      <c r="N1671" s="55"/>
      <c r="O1671" s="59" t="str">
        <f t="shared" si="86"/>
        <v/>
      </c>
      <c r="P1671" s="60"/>
      <c r="Q1671" s="61"/>
      <c r="R1671" s="62"/>
    </row>
    <row r="1672" spans="1:18" x14ac:dyDescent="0.25">
      <c r="A1672" s="51">
        <f t="shared" si="85"/>
        <v>1665</v>
      </c>
      <c r="B1672" s="54"/>
      <c r="C1672" s="52"/>
      <c r="D1672" s="53"/>
      <c r="E1672" s="54"/>
      <c r="F1672" s="54"/>
      <c r="G1672" s="54"/>
      <c r="H1672" s="55"/>
      <c r="I1672" s="56"/>
      <c r="J1672" s="57" t="str">
        <f ca="1">IF(I1672="","",IF(I1672&lt;&gt;"",YEAR(NOW())-YEAR(I1672),IF(YEAR(I1672)=YEAR(#REF!),1,#REF!-YEAR(I1672))))</f>
        <v/>
      </c>
      <c r="K1672" s="57" t="str">
        <f t="shared" si="87"/>
        <v/>
      </c>
      <c r="L1672" s="58"/>
      <c r="M1672" s="55"/>
      <c r="N1672" s="55"/>
      <c r="O1672" s="59" t="str">
        <f t="shared" si="86"/>
        <v/>
      </c>
      <c r="P1672" s="60"/>
      <c r="Q1672" s="61"/>
      <c r="R1672" s="62"/>
    </row>
    <row r="1673" spans="1:18" x14ac:dyDescent="0.25">
      <c r="A1673" s="51">
        <f t="shared" ref="A1673:A1736" si="88">+A1672+1</f>
        <v>1666</v>
      </c>
      <c r="B1673" s="54"/>
      <c r="C1673" s="52"/>
      <c r="D1673" s="53"/>
      <c r="E1673" s="54"/>
      <c r="F1673" s="54"/>
      <c r="G1673" s="54"/>
      <c r="H1673" s="55"/>
      <c r="I1673" s="56"/>
      <c r="J1673" s="57" t="str">
        <f ca="1">IF(I1673="","",IF(I1673&lt;&gt;"",YEAR(NOW())-YEAR(I1673),IF(YEAR(I1673)=YEAR(#REF!),1,#REF!-YEAR(I1673))))</f>
        <v/>
      </c>
      <c r="K1673" s="57" t="str">
        <f t="shared" si="87"/>
        <v/>
      </c>
      <c r="L1673" s="58"/>
      <c r="M1673" s="55"/>
      <c r="N1673" s="55"/>
      <c r="O1673" s="59" t="str">
        <f t="shared" ref="O1673:O1736" si="89">IF(I1673="","",IF(I1673="","",IF(J1673=0,"menor de 18",IF(J1673&gt;64,"mayor de 65",IF(J1673&lt;18,"menor de 18",IF(J1673&lt;35,"entre 18 y 34",IF(J1673&gt;49,"entre 50 y 64","entre 35 y 49")))))))</f>
        <v/>
      </c>
      <c r="P1673" s="60"/>
      <c r="Q1673" s="61"/>
      <c r="R1673" s="62"/>
    </row>
    <row r="1674" spans="1:18" x14ac:dyDescent="0.25">
      <c r="A1674" s="51">
        <f t="shared" si="88"/>
        <v>1667</v>
      </c>
      <c r="B1674" s="54"/>
      <c r="C1674" s="52"/>
      <c r="D1674" s="53"/>
      <c r="E1674" s="54"/>
      <c r="F1674" s="54"/>
      <c r="G1674" s="54"/>
      <c r="H1674" s="55"/>
      <c r="I1674" s="56"/>
      <c r="J1674" s="57" t="str">
        <f ca="1">IF(I1674="","",IF(I1674&lt;&gt;"",YEAR(NOW())-YEAR(I1674),IF(YEAR(I1674)=YEAR(#REF!),1,#REF!-YEAR(I1674))))</f>
        <v/>
      </c>
      <c r="K1674" s="57" t="str">
        <f t="shared" ref="K1674:K1737" si="90">IF(I1674="","",IF(I1674&lt;1,"",IF(J1674&gt;34,"mayor de 35",IF(J1674&lt;14,"entre 0 y 13",IF(J1674&gt;=18,"entre 18 y 34",IF(J1674&gt;13,"entre 14 y 17"))))))</f>
        <v/>
      </c>
      <c r="L1674" s="58"/>
      <c r="M1674" s="55"/>
      <c r="N1674" s="55"/>
      <c r="O1674" s="59" t="str">
        <f t="shared" si="89"/>
        <v/>
      </c>
      <c r="P1674" s="60"/>
      <c r="Q1674" s="61"/>
      <c r="R1674" s="62"/>
    </row>
    <row r="1675" spans="1:18" x14ac:dyDescent="0.25">
      <c r="A1675" s="51">
        <f t="shared" si="88"/>
        <v>1668</v>
      </c>
      <c r="B1675" s="54"/>
      <c r="C1675" s="52"/>
      <c r="D1675" s="53"/>
      <c r="E1675" s="54"/>
      <c r="F1675" s="54"/>
      <c r="G1675" s="54"/>
      <c r="H1675" s="55"/>
      <c r="I1675" s="56"/>
      <c r="J1675" s="57" t="str">
        <f ca="1">IF(I1675="","",IF(I1675&lt;&gt;"",YEAR(NOW())-YEAR(I1675),IF(YEAR(I1675)=YEAR(#REF!),1,#REF!-YEAR(I1675))))</f>
        <v/>
      </c>
      <c r="K1675" s="57" t="str">
        <f t="shared" si="90"/>
        <v/>
      </c>
      <c r="L1675" s="58"/>
      <c r="M1675" s="55"/>
      <c r="N1675" s="55"/>
      <c r="O1675" s="59" t="str">
        <f t="shared" si="89"/>
        <v/>
      </c>
      <c r="P1675" s="60"/>
      <c r="Q1675" s="61"/>
      <c r="R1675" s="62"/>
    </row>
    <row r="1676" spans="1:18" x14ac:dyDescent="0.25">
      <c r="A1676" s="51">
        <f t="shared" si="88"/>
        <v>1669</v>
      </c>
      <c r="B1676" s="54"/>
      <c r="C1676" s="52"/>
      <c r="D1676" s="53"/>
      <c r="E1676" s="54"/>
      <c r="F1676" s="54"/>
      <c r="G1676" s="54"/>
      <c r="H1676" s="55"/>
      <c r="I1676" s="56"/>
      <c r="J1676" s="57" t="str">
        <f ca="1">IF(I1676="","",IF(I1676&lt;&gt;"",YEAR(NOW())-YEAR(I1676),IF(YEAR(I1676)=YEAR(#REF!),1,#REF!-YEAR(I1676))))</f>
        <v/>
      </c>
      <c r="K1676" s="57" t="str">
        <f t="shared" si="90"/>
        <v/>
      </c>
      <c r="L1676" s="58"/>
      <c r="M1676" s="55"/>
      <c r="N1676" s="55"/>
      <c r="O1676" s="59" t="str">
        <f t="shared" si="89"/>
        <v/>
      </c>
      <c r="P1676" s="60"/>
      <c r="Q1676" s="61"/>
      <c r="R1676" s="62"/>
    </row>
    <row r="1677" spans="1:18" x14ac:dyDescent="0.25">
      <c r="A1677" s="51">
        <f t="shared" si="88"/>
        <v>1670</v>
      </c>
      <c r="B1677" s="54"/>
      <c r="C1677" s="52"/>
      <c r="D1677" s="53"/>
      <c r="E1677" s="54"/>
      <c r="F1677" s="54"/>
      <c r="G1677" s="54"/>
      <c r="H1677" s="55"/>
      <c r="I1677" s="56"/>
      <c r="J1677" s="57" t="str">
        <f ca="1">IF(I1677="","",IF(I1677&lt;&gt;"",YEAR(NOW())-YEAR(I1677),IF(YEAR(I1677)=YEAR(#REF!),1,#REF!-YEAR(I1677))))</f>
        <v/>
      </c>
      <c r="K1677" s="57" t="str">
        <f t="shared" si="90"/>
        <v/>
      </c>
      <c r="L1677" s="58"/>
      <c r="M1677" s="55"/>
      <c r="N1677" s="55"/>
      <c r="O1677" s="59" t="str">
        <f t="shared" si="89"/>
        <v/>
      </c>
      <c r="P1677" s="60"/>
      <c r="Q1677" s="61"/>
      <c r="R1677" s="62"/>
    </row>
    <row r="1678" spans="1:18" x14ac:dyDescent="0.25">
      <c r="A1678" s="51">
        <f t="shared" si="88"/>
        <v>1671</v>
      </c>
      <c r="B1678" s="54"/>
      <c r="C1678" s="52"/>
      <c r="D1678" s="53"/>
      <c r="E1678" s="54"/>
      <c r="F1678" s="54"/>
      <c r="G1678" s="54"/>
      <c r="H1678" s="55"/>
      <c r="I1678" s="56"/>
      <c r="J1678" s="57" t="str">
        <f ca="1">IF(I1678="","",IF(I1678&lt;&gt;"",YEAR(NOW())-YEAR(I1678),IF(YEAR(I1678)=YEAR(#REF!),1,#REF!-YEAR(I1678))))</f>
        <v/>
      </c>
      <c r="K1678" s="57" t="str">
        <f t="shared" si="90"/>
        <v/>
      </c>
      <c r="L1678" s="58"/>
      <c r="M1678" s="55"/>
      <c r="N1678" s="55"/>
      <c r="O1678" s="59" t="str">
        <f t="shared" si="89"/>
        <v/>
      </c>
      <c r="P1678" s="60"/>
      <c r="Q1678" s="61"/>
      <c r="R1678" s="62"/>
    </row>
    <row r="1679" spans="1:18" x14ac:dyDescent="0.25">
      <c r="A1679" s="51">
        <f t="shared" si="88"/>
        <v>1672</v>
      </c>
      <c r="B1679" s="54"/>
      <c r="C1679" s="52"/>
      <c r="D1679" s="53"/>
      <c r="E1679" s="54"/>
      <c r="F1679" s="54"/>
      <c r="G1679" s="54"/>
      <c r="H1679" s="55"/>
      <c r="I1679" s="56"/>
      <c r="J1679" s="57" t="str">
        <f ca="1">IF(I1679="","",IF(I1679&lt;&gt;"",YEAR(NOW())-YEAR(I1679),IF(YEAR(I1679)=YEAR(#REF!),1,#REF!-YEAR(I1679))))</f>
        <v/>
      </c>
      <c r="K1679" s="57" t="str">
        <f t="shared" si="90"/>
        <v/>
      </c>
      <c r="L1679" s="58"/>
      <c r="M1679" s="55"/>
      <c r="N1679" s="55"/>
      <c r="O1679" s="59" t="str">
        <f t="shared" si="89"/>
        <v/>
      </c>
      <c r="P1679" s="60"/>
      <c r="Q1679" s="61"/>
      <c r="R1679" s="62"/>
    </row>
    <row r="1680" spans="1:18" x14ac:dyDescent="0.25">
      <c r="A1680" s="51">
        <f t="shared" si="88"/>
        <v>1673</v>
      </c>
      <c r="B1680" s="54"/>
      <c r="C1680" s="52"/>
      <c r="D1680" s="53"/>
      <c r="E1680" s="54"/>
      <c r="F1680" s="54"/>
      <c r="G1680" s="54"/>
      <c r="H1680" s="55"/>
      <c r="I1680" s="56"/>
      <c r="J1680" s="57" t="str">
        <f ca="1">IF(I1680="","",IF(I1680&lt;&gt;"",YEAR(NOW())-YEAR(I1680),IF(YEAR(I1680)=YEAR(#REF!),1,#REF!-YEAR(I1680))))</f>
        <v/>
      </c>
      <c r="K1680" s="57" t="str">
        <f t="shared" si="90"/>
        <v/>
      </c>
      <c r="L1680" s="58"/>
      <c r="M1680" s="55"/>
      <c r="N1680" s="55"/>
      <c r="O1680" s="59" t="str">
        <f t="shared" si="89"/>
        <v/>
      </c>
      <c r="P1680" s="60"/>
      <c r="Q1680" s="61"/>
      <c r="R1680" s="62"/>
    </row>
    <row r="1681" spans="1:18" x14ac:dyDescent="0.25">
      <c r="A1681" s="51">
        <f t="shared" si="88"/>
        <v>1674</v>
      </c>
      <c r="B1681" s="54"/>
      <c r="C1681" s="52"/>
      <c r="D1681" s="53"/>
      <c r="E1681" s="54"/>
      <c r="F1681" s="54"/>
      <c r="G1681" s="54"/>
      <c r="H1681" s="55"/>
      <c r="I1681" s="56"/>
      <c r="J1681" s="57" t="str">
        <f ca="1">IF(I1681="","",IF(I1681&lt;&gt;"",YEAR(NOW())-YEAR(I1681),IF(YEAR(I1681)=YEAR(#REF!),1,#REF!-YEAR(I1681))))</f>
        <v/>
      </c>
      <c r="K1681" s="57" t="str">
        <f t="shared" si="90"/>
        <v/>
      </c>
      <c r="L1681" s="58"/>
      <c r="M1681" s="55"/>
      <c r="N1681" s="55"/>
      <c r="O1681" s="59" t="str">
        <f t="shared" si="89"/>
        <v/>
      </c>
      <c r="P1681" s="60"/>
      <c r="Q1681" s="61"/>
      <c r="R1681" s="62"/>
    </row>
    <row r="1682" spans="1:18" x14ac:dyDescent="0.25">
      <c r="A1682" s="51">
        <f t="shared" si="88"/>
        <v>1675</v>
      </c>
      <c r="B1682" s="54"/>
      <c r="C1682" s="52"/>
      <c r="D1682" s="53"/>
      <c r="E1682" s="54"/>
      <c r="F1682" s="54"/>
      <c r="G1682" s="54"/>
      <c r="H1682" s="55"/>
      <c r="I1682" s="56"/>
      <c r="J1682" s="57" t="str">
        <f ca="1">IF(I1682="","",IF(I1682&lt;&gt;"",YEAR(NOW())-YEAR(I1682),IF(YEAR(I1682)=YEAR(#REF!),1,#REF!-YEAR(I1682))))</f>
        <v/>
      </c>
      <c r="K1682" s="57" t="str">
        <f t="shared" si="90"/>
        <v/>
      </c>
      <c r="L1682" s="58"/>
      <c r="M1682" s="55"/>
      <c r="N1682" s="55"/>
      <c r="O1682" s="59" t="str">
        <f t="shared" si="89"/>
        <v/>
      </c>
      <c r="P1682" s="60"/>
      <c r="Q1682" s="61"/>
      <c r="R1682" s="62"/>
    </row>
    <row r="1683" spans="1:18" x14ac:dyDescent="0.25">
      <c r="A1683" s="51">
        <f t="shared" si="88"/>
        <v>1676</v>
      </c>
      <c r="B1683" s="54"/>
      <c r="C1683" s="52"/>
      <c r="D1683" s="53"/>
      <c r="E1683" s="54"/>
      <c r="F1683" s="54"/>
      <c r="G1683" s="54"/>
      <c r="H1683" s="55"/>
      <c r="I1683" s="56"/>
      <c r="J1683" s="57" t="str">
        <f ca="1">IF(I1683="","",IF(I1683&lt;&gt;"",YEAR(NOW())-YEAR(I1683),IF(YEAR(I1683)=YEAR(#REF!),1,#REF!-YEAR(I1683))))</f>
        <v/>
      </c>
      <c r="K1683" s="57" t="str">
        <f t="shared" si="90"/>
        <v/>
      </c>
      <c r="L1683" s="58"/>
      <c r="M1683" s="55"/>
      <c r="N1683" s="55"/>
      <c r="O1683" s="59" t="str">
        <f t="shared" si="89"/>
        <v/>
      </c>
      <c r="P1683" s="60"/>
      <c r="Q1683" s="61"/>
      <c r="R1683" s="62"/>
    </row>
    <row r="1684" spans="1:18" x14ac:dyDescent="0.25">
      <c r="A1684" s="51">
        <f t="shared" si="88"/>
        <v>1677</v>
      </c>
      <c r="B1684" s="54"/>
      <c r="C1684" s="52"/>
      <c r="D1684" s="53"/>
      <c r="E1684" s="54"/>
      <c r="F1684" s="54"/>
      <c r="G1684" s="54"/>
      <c r="H1684" s="55"/>
      <c r="I1684" s="56"/>
      <c r="J1684" s="57" t="str">
        <f ca="1">IF(I1684="","",IF(I1684&lt;&gt;"",YEAR(NOW())-YEAR(I1684),IF(YEAR(I1684)=YEAR(#REF!),1,#REF!-YEAR(I1684))))</f>
        <v/>
      </c>
      <c r="K1684" s="57" t="str">
        <f t="shared" si="90"/>
        <v/>
      </c>
      <c r="L1684" s="58"/>
      <c r="M1684" s="55"/>
      <c r="N1684" s="55"/>
      <c r="O1684" s="59" t="str">
        <f t="shared" si="89"/>
        <v/>
      </c>
      <c r="P1684" s="60"/>
      <c r="Q1684" s="61"/>
      <c r="R1684" s="62"/>
    </row>
    <row r="1685" spans="1:18" x14ac:dyDescent="0.25">
      <c r="A1685" s="51">
        <f t="shared" si="88"/>
        <v>1678</v>
      </c>
      <c r="B1685" s="54"/>
      <c r="C1685" s="52"/>
      <c r="D1685" s="53"/>
      <c r="E1685" s="54"/>
      <c r="F1685" s="54"/>
      <c r="G1685" s="54"/>
      <c r="H1685" s="55"/>
      <c r="I1685" s="56"/>
      <c r="J1685" s="57" t="str">
        <f ca="1">IF(I1685="","",IF(I1685&lt;&gt;"",YEAR(NOW())-YEAR(I1685),IF(YEAR(I1685)=YEAR(#REF!),1,#REF!-YEAR(I1685))))</f>
        <v/>
      </c>
      <c r="K1685" s="57" t="str">
        <f t="shared" si="90"/>
        <v/>
      </c>
      <c r="L1685" s="58"/>
      <c r="M1685" s="55"/>
      <c r="N1685" s="55"/>
      <c r="O1685" s="59" t="str">
        <f t="shared" si="89"/>
        <v/>
      </c>
      <c r="P1685" s="60"/>
      <c r="Q1685" s="61"/>
      <c r="R1685" s="62"/>
    </row>
    <row r="1686" spans="1:18" x14ac:dyDescent="0.25">
      <c r="A1686" s="51">
        <f t="shared" si="88"/>
        <v>1679</v>
      </c>
      <c r="B1686" s="54"/>
      <c r="C1686" s="52"/>
      <c r="D1686" s="53"/>
      <c r="E1686" s="54"/>
      <c r="F1686" s="54"/>
      <c r="G1686" s="54"/>
      <c r="H1686" s="55"/>
      <c r="I1686" s="56"/>
      <c r="J1686" s="57" t="str">
        <f ca="1">IF(I1686="","",IF(I1686&lt;&gt;"",YEAR(NOW())-YEAR(I1686),IF(YEAR(I1686)=YEAR(#REF!),1,#REF!-YEAR(I1686))))</f>
        <v/>
      </c>
      <c r="K1686" s="57" t="str">
        <f t="shared" si="90"/>
        <v/>
      </c>
      <c r="L1686" s="58"/>
      <c r="M1686" s="55"/>
      <c r="N1686" s="55"/>
      <c r="O1686" s="59" t="str">
        <f t="shared" si="89"/>
        <v/>
      </c>
      <c r="P1686" s="60"/>
      <c r="Q1686" s="61"/>
      <c r="R1686" s="62"/>
    </row>
    <row r="1687" spans="1:18" x14ac:dyDescent="0.25">
      <c r="A1687" s="51">
        <f t="shared" si="88"/>
        <v>1680</v>
      </c>
      <c r="B1687" s="54"/>
      <c r="C1687" s="52"/>
      <c r="D1687" s="53"/>
      <c r="E1687" s="54"/>
      <c r="F1687" s="54"/>
      <c r="G1687" s="54"/>
      <c r="H1687" s="55"/>
      <c r="I1687" s="56"/>
      <c r="J1687" s="57" t="str">
        <f ca="1">IF(I1687="","",IF(I1687&lt;&gt;"",YEAR(NOW())-YEAR(I1687),IF(YEAR(I1687)=YEAR(#REF!),1,#REF!-YEAR(I1687))))</f>
        <v/>
      </c>
      <c r="K1687" s="57" t="str">
        <f t="shared" si="90"/>
        <v/>
      </c>
      <c r="L1687" s="58"/>
      <c r="M1687" s="55"/>
      <c r="N1687" s="55"/>
      <c r="O1687" s="59" t="str">
        <f t="shared" si="89"/>
        <v/>
      </c>
      <c r="P1687" s="60"/>
      <c r="Q1687" s="61"/>
      <c r="R1687" s="62"/>
    </row>
    <row r="1688" spans="1:18" x14ac:dyDescent="0.25">
      <c r="A1688" s="51">
        <f t="shared" si="88"/>
        <v>1681</v>
      </c>
      <c r="B1688" s="54"/>
      <c r="C1688" s="52"/>
      <c r="D1688" s="53"/>
      <c r="E1688" s="54"/>
      <c r="F1688" s="54"/>
      <c r="G1688" s="54"/>
      <c r="H1688" s="55"/>
      <c r="I1688" s="56"/>
      <c r="J1688" s="57" t="str">
        <f ca="1">IF(I1688="","",IF(I1688&lt;&gt;"",YEAR(NOW())-YEAR(I1688),IF(YEAR(I1688)=YEAR(#REF!),1,#REF!-YEAR(I1688))))</f>
        <v/>
      </c>
      <c r="K1688" s="57" t="str">
        <f t="shared" si="90"/>
        <v/>
      </c>
      <c r="L1688" s="58"/>
      <c r="M1688" s="55"/>
      <c r="N1688" s="55"/>
      <c r="O1688" s="59" t="str">
        <f t="shared" si="89"/>
        <v/>
      </c>
      <c r="P1688" s="60"/>
      <c r="Q1688" s="61"/>
      <c r="R1688" s="62"/>
    </row>
    <row r="1689" spans="1:18" x14ac:dyDescent="0.25">
      <c r="A1689" s="51">
        <f t="shared" si="88"/>
        <v>1682</v>
      </c>
      <c r="B1689" s="54"/>
      <c r="C1689" s="52"/>
      <c r="D1689" s="53"/>
      <c r="E1689" s="54"/>
      <c r="F1689" s="54"/>
      <c r="G1689" s="54"/>
      <c r="H1689" s="55"/>
      <c r="I1689" s="56"/>
      <c r="J1689" s="57" t="str">
        <f ca="1">IF(I1689="","",IF(I1689&lt;&gt;"",YEAR(NOW())-YEAR(I1689),IF(YEAR(I1689)=YEAR(#REF!),1,#REF!-YEAR(I1689))))</f>
        <v/>
      </c>
      <c r="K1689" s="57" t="str">
        <f t="shared" si="90"/>
        <v/>
      </c>
      <c r="L1689" s="58"/>
      <c r="M1689" s="55"/>
      <c r="N1689" s="55"/>
      <c r="O1689" s="59" t="str">
        <f t="shared" si="89"/>
        <v/>
      </c>
      <c r="P1689" s="60"/>
      <c r="Q1689" s="61"/>
      <c r="R1689" s="62"/>
    </row>
    <row r="1690" spans="1:18" x14ac:dyDescent="0.25">
      <c r="A1690" s="51">
        <f t="shared" si="88"/>
        <v>1683</v>
      </c>
      <c r="B1690" s="54"/>
      <c r="C1690" s="52"/>
      <c r="D1690" s="53"/>
      <c r="E1690" s="54"/>
      <c r="F1690" s="54"/>
      <c r="G1690" s="54"/>
      <c r="H1690" s="55"/>
      <c r="I1690" s="56"/>
      <c r="J1690" s="57" t="str">
        <f ca="1">IF(I1690="","",IF(I1690&lt;&gt;"",YEAR(NOW())-YEAR(I1690),IF(YEAR(I1690)=YEAR(#REF!),1,#REF!-YEAR(I1690))))</f>
        <v/>
      </c>
      <c r="K1690" s="57" t="str">
        <f t="shared" si="90"/>
        <v/>
      </c>
      <c r="L1690" s="58"/>
      <c r="M1690" s="55"/>
      <c r="N1690" s="55"/>
      <c r="O1690" s="59" t="str">
        <f t="shared" si="89"/>
        <v/>
      </c>
      <c r="P1690" s="60"/>
      <c r="Q1690" s="61"/>
      <c r="R1690" s="62"/>
    </row>
    <row r="1691" spans="1:18" x14ac:dyDescent="0.25">
      <c r="A1691" s="51">
        <f t="shared" si="88"/>
        <v>1684</v>
      </c>
      <c r="B1691" s="54"/>
      <c r="C1691" s="52"/>
      <c r="D1691" s="53"/>
      <c r="E1691" s="54"/>
      <c r="F1691" s="54"/>
      <c r="G1691" s="54"/>
      <c r="H1691" s="55"/>
      <c r="I1691" s="56"/>
      <c r="J1691" s="57" t="str">
        <f ca="1">IF(I1691="","",IF(I1691&lt;&gt;"",YEAR(NOW())-YEAR(I1691),IF(YEAR(I1691)=YEAR(#REF!),1,#REF!-YEAR(I1691))))</f>
        <v/>
      </c>
      <c r="K1691" s="57" t="str">
        <f t="shared" si="90"/>
        <v/>
      </c>
      <c r="L1691" s="58"/>
      <c r="M1691" s="55"/>
      <c r="N1691" s="55"/>
      <c r="O1691" s="59" t="str">
        <f t="shared" si="89"/>
        <v/>
      </c>
      <c r="P1691" s="60"/>
      <c r="Q1691" s="61"/>
      <c r="R1691" s="62"/>
    </row>
    <row r="1692" spans="1:18" x14ac:dyDescent="0.25">
      <c r="A1692" s="51">
        <f t="shared" si="88"/>
        <v>1685</v>
      </c>
      <c r="B1692" s="54"/>
      <c r="C1692" s="52"/>
      <c r="D1692" s="53"/>
      <c r="E1692" s="54"/>
      <c r="F1692" s="54"/>
      <c r="G1692" s="54"/>
      <c r="H1692" s="55"/>
      <c r="I1692" s="56"/>
      <c r="J1692" s="57" t="str">
        <f ca="1">IF(I1692="","",IF(I1692&lt;&gt;"",YEAR(NOW())-YEAR(I1692),IF(YEAR(I1692)=YEAR(#REF!),1,#REF!-YEAR(I1692))))</f>
        <v/>
      </c>
      <c r="K1692" s="57" t="str">
        <f t="shared" si="90"/>
        <v/>
      </c>
      <c r="L1692" s="58"/>
      <c r="M1692" s="55"/>
      <c r="N1692" s="55"/>
      <c r="O1692" s="59" t="str">
        <f t="shared" si="89"/>
        <v/>
      </c>
      <c r="P1692" s="60"/>
      <c r="Q1692" s="61"/>
      <c r="R1692" s="62"/>
    </row>
    <row r="1693" spans="1:18" x14ac:dyDescent="0.25">
      <c r="A1693" s="51">
        <f t="shared" si="88"/>
        <v>1686</v>
      </c>
      <c r="B1693" s="54"/>
      <c r="C1693" s="52"/>
      <c r="D1693" s="53"/>
      <c r="E1693" s="54"/>
      <c r="F1693" s="54"/>
      <c r="G1693" s="54"/>
      <c r="H1693" s="55"/>
      <c r="I1693" s="56"/>
      <c r="J1693" s="57" t="str">
        <f ca="1">IF(I1693="","",IF(I1693&lt;&gt;"",YEAR(NOW())-YEAR(I1693),IF(YEAR(I1693)=YEAR(#REF!),1,#REF!-YEAR(I1693))))</f>
        <v/>
      </c>
      <c r="K1693" s="57" t="str">
        <f t="shared" si="90"/>
        <v/>
      </c>
      <c r="L1693" s="58"/>
      <c r="M1693" s="55"/>
      <c r="N1693" s="55"/>
      <c r="O1693" s="59" t="str">
        <f t="shared" si="89"/>
        <v/>
      </c>
      <c r="P1693" s="60"/>
      <c r="Q1693" s="61"/>
      <c r="R1693" s="62"/>
    </row>
    <row r="1694" spans="1:18" x14ac:dyDescent="0.25">
      <c r="A1694" s="51">
        <f t="shared" si="88"/>
        <v>1687</v>
      </c>
      <c r="B1694" s="54"/>
      <c r="C1694" s="52"/>
      <c r="D1694" s="53"/>
      <c r="E1694" s="54"/>
      <c r="F1694" s="54"/>
      <c r="G1694" s="54"/>
      <c r="H1694" s="55"/>
      <c r="I1694" s="56"/>
      <c r="J1694" s="57" t="str">
        <f ca="1">IF(I1694="","",IF(I1694&lt;&gt;"",YEAR(NOW())-YEAR(I1694),IF(YEAR(I1694)=YEAR(#REF!),1,#REF!-YEAR(I1694))))</f>
        <v/>
      </c>
      <c r="K1694" s="57" t="str">
        <f t="shared" si="90"/>
        <v/>
      </c>
      <c r="L1694" s="58"/>
      <c r="M1694" s="55"/>
      <c r="N1694" s="55"/>
      <c r="O1694" s="59" t="str">
        <f t="shared" si="89"/>
        <v/>
      </c>
      <c r="P1694" s="60"/>
      <c r="Q1694" s="61"/>
      <c r="R1694" s="62"/>
    </row>
    <row r="1695" spans="1:18" x14ac:dyDescent="0.25">
      <c r="A1695" s="51">
        <f t="shared" si="88"/>
        <v>1688</v>
      </c>
      <c r="B1695" s="54"/>
      <c r="C1695" s="52"/>
      <c r="D1695" s="53"/>
      <c r="E1695" s="54"/>
      <c r="F1695" s="54"/>
      <c r="G1695" s="54"/>
      <c r="H1695" s="55"/>
      <c r="I1695" s="56"/>
      <c r="J1695" s="57" t="str">
        <f ca="1">IF(I1695="","",IF(I1695&lt;&gt;"",YEAR(NOW())-YEAR(I1695),IF(YEAR(I1695)=YEAR(#REF!),1,#REF!-YEAR(I1695))))</f>
        <v/>
      </c>
      <c r="K1695" s="57" t="str">
        <f t="shared" si="90"/>
        <v/>
      </c>
      <c r="L1695" s="58"/>
      <c r="M1695" s="55"/>
      <c r="N1695" s="55"/>
      <c r="O1695" s="59" t="str">
        <f t="shared" si="89"/>
        <v/>
      </c>
      <c r="P1695" s="60"/>
      <c r="Q1695" s="61"/>
      <c r="R1695" s="62"/>
    </row>
    <row r="1696" spans="1:18" x14ac:dyDescent="0.25">
      <c r="A1696" s="51">
        <f t="shared" si="88"/>
        <v>1689</v>
      </c>
      <c r="B1696" s="54"/>
      <c r="C1696" s="52"/>
      <c r="D1696" s="53"/>
      <c r="E1696" s="54"/>
      <c r="F1696" s="54"/>
      <c r="G1696" s="54"/>
      <c r="H1696" s="55"/>
      <c r="I1696" s="56"/>
      <c r="J1696" s="57" t="str">
        <f ca="1">IF(I1696="","",IF(I1696&lt;&gt;"",YEAR(NOW())-YEAR(I1696),IF(YEAR(I1696)=YEAR(#REF!),1,#REF!-YEAR(I1696))))</f>
        <v/>
      </c>
      <c r="K1696" s="57" t="str">
        <f t="shared" si="90"/>
        <v/>
      </c>
      <c r="L1696" s="58"/>
      <c r="M1696" s="55"/>
      <c r="N1696" s="55"/>
      <c r="O1696" s="59" t="str">
        <f t="shared" si="89"/>
        <v/>
      </c>
      <c r="P1696" s="60"/>
      <c r="Q1696" s="61"/>
      <c r="R1696" s="62"/>
    </row>
    <row r="1697" spans="1:18" x14ac:dyDescent="0.25">
      <c r="A1697" s="51">
        <f t="shared" si="88"/>
        <v>1690</v>
      </c>
      <c r="B1697" s="54"/>
      <c r="C1697" s="52"/>
      <c r="D1697" s="53"/>
      <c r="E1697" s="54"/>
      <c r="F1697" s="54"/>
      <c r="G1697" s="54"/>
      <c r="H1697" s="55"/>
      <c r="I1697" s="56"/>
      <c r="J1697" s="57" t="str">
        <f ca="1">IF(I1697="","",IF(I1697&lt;&gt;"",YEAR(NOW())-YEAR(I1697),IF(YEAR(I1697)=YEAR(#REF!),1,#REF!-YEAR(I1697))))</f>
        <v/>
      </c>
      <c r="K1697" s="57" t="str">
        <f t="shared" si="90"/>
        <v/>
      </c>
      <c r="L1697" s="58"/>
      <c r="M1697" s="55"/>
      <c r="N1697" s="55"/>
      <c r="O1697" s="59" t="str">
        <f t="shared" si="89"/>
        <v/>
      </c>
      <c r="P1697" s="60"/>
      <c r="Q1697" s="61"/>
      <c r="R1697" s="62"/>
    </row>
    <row r="1698" spans="1:18" x14ac:dyDescent="0.25">
      <c r="A1698" s="51">
        <f t="shared" si="88"/>
        <v>1691</v>
      </c>
      <c r="B1698" s="54"/>
      <c r="C1698" s="52"/>
      <c r="D1698" s="53"/>
      <c r="E1698" s="54"/>
      <c r="F1698" s="54"/>
      <c r="G1698" s="54"/>
      <c r="H1698" s="55"/>
      <c r="I1698" s="56"/>
      <c r="J1698" s="57" t="str">
        <f ca="1">IF(I1698="","",IF(I1698&lt;&gt;"",YEAR(NOW())-YEAR(I1698),IF(YEAR(I1698)=YEAR(#REF!),1,#REF!-YEAR(I1698))))</f>
        <v/>
      </c>
      <c r="K1698" s="57" t="str">
        <f t="shared" si="90"/>
        <v/>
      </c>
      <c r="L1698" s="58"/>
      <c r="M1698" s="55"/>
      <c r="N1698" s="55"/>
      <c r="O1698" s="59" t="str">
        <f t="shared" si="89"/>
        <v/>
      </c>
      <c r="P1698" s="60"/>
      <c r="Q1698" s="61"/>
      <c r="R1698" s="62"/>
    </row>
    <row r="1699" spans="1:18" x14ac:dyDescent="0.25">
      <c r="A1699" s="51">
        <f t="shared" si="88"/>
        <v>1692</v>
      </c>
      <c r="B1699" s="54"/>
      <c r="C1699" s="52"/>
      <c r="D1699" s="53"/>
      <c r="E1699" s="54"/>
      <c r="F1699" s="54"/>
      <c r="G1699" s="54"/>
      <c r="H1699" s="55"/>
      <c r="I1699" s="56"/>
      <c r="J1699" s="57" t="str">
        <f ca="1">IF(I1699="","",IF(I1699&lt;&gt;"",YEAR(NOW())-YEAR(I1699),IF(YEAR(I1699)=YEAR(#REF!),1,#REF!-YEAR(I1699))))</f>
        <v/>
      </c>
      <c r="K1699" s="57" t="str">
        <f t="shared" si="90"/>
        <v/>
      </c>
      <c r="L1699" s="58"/>
      <c r="M1699" s="55"/>
      <c r="N1699" s="55"/>
      <c r="O1699" s="59" t="str">
        <f t="shared" si="89"/>
        <v/>
      </c>
      <c r="P1699" s="60"/>
      <c r="Q1699" s="61"/>
      <c r="R1699" s="62"/>
    </row>
    <row r="1700" spans="1:18" x14ac:dyDescent="0.25">
      <c r="A1700" s="51">
        <f t="shared" si="88"/>
        <v>1693</v>
      </c>
      <c r="B1700" s="54"/>
      <c r="C1700" s="52"/>
      <c r="D1700" s="53"/>
      <c r="E1700" s="54"/>
      <c r="F1700" s="54"/>
      <c r="G1700" s="54"/>
      <c r="H1700" s="55"/>
      <c r="I1700" s="56"/>
      <c r="J1700" s="57" t="str">
        <f ca="1">IF(I1700="","",IF(I1700&lt;&gt;"",YEAR(NOW())-YEAR(I1700),IF(YEAR(I1700)=YEAR(#REF!),1,#REF!-YEAR(I1700))))</f>
        <v/>
      </c>
      <c r="K1700" s="57" t="str">
        <f t="shared" si="90"/>
        <v/>
      </c>
      <c r="L1700" s="58"/>
      <c r="M1700" s="55"/>
      <c r="N1700" s="55"/>
      <c r="O1700" s="59" t="str">
        <f t="shared" si="89"/>
        <v/>
      </c>
      <c r="P1700" s="60"/>
      <c r="Q1700" s="61"/>
      <c r="R1700" s="62"/>
    </row>
    <row r="1701" spans="1:18" x14ac:dyDescent="0.25">
      <c r="A1701" s="51">
        <f t="shared" si="88"/>
        <v>1694</v>
      </c>
      <c r="B1701" s="54"/>
      <c r="C1701" s="52"/>
      <c r="D1701" s="53"/>
      <c r="E1701" s="54"/>
      <c r="F1701" s="54"/>
      <c r="G1701" s="54"/>
      <c r="H1701" s="55"/>
      <c r="I1701" s="56"/>
      <c r="J1701" s="57" t="str">
        <f ca="1">IF(I1701="","",IF(I1701&lt;&gt;"",YEAR(NOW())-YEAR(I1701),IF(YEAR(I1701)=YEAR(#REF!),1,#REF!-YEAR(I1701))))</f>
        <v/>
      </c>
      <c r="K1701" s="57" t="str">
        <f t="shared" si="90"/>
        <v/>
      </c>
      <c r="L1701" s="58"/>
      <c r="M1701" s="55"/>
      <c r="N1701" s="55"/>
      <c r="O1701" s="59" t="str">
        <f t="shared" si="89"/>
        <v/>
      </c>
      <c r="P1701" s="60"/>
      <c r="Q1701" s="61"/>
      <c r="R1701" s="62"/>
    </row>
    <row r="1702" spans="1:18" x14ac:dyDescent="0.25">
      <c r="A1702" s="51">
        <f t="shared" si="88"/>
        <v>1695</v>
      </c>
      <c r="B1702" s="54"/>
      <c r="C1702" s="52"/>
      <c r="D1702" s="53"/>
      <c r="E1702" s="54"/>
      <c r="F1702" s="54"/>
      <c r="G1702" s="54"/>
      <c r="H1702" s="55"/>
      <c r="I1702" s="56"/>
      <c r="J1702" s="57" t="str">
        <f ca="1">IF(I1702="","",IF(I1702&lt;&gt;"",YEAR(NOW())-YEAR(I1702),IF(YEAR(I1702)=YEAR(#REF!),1,#REF!-YEAR(I1702))))</f>
        <v/>
      </c>
      <c r="K1702" s="57" t="str">
        <f t="shared" si="90"/>
        <v/>
      </c>
      <c r="L1702" s="58"/>
      <c r="M1702" s="55"/>
      <c r="N1702" s="55"/>
      <c r="O1702" s="59" t="str">
        <f t="shared" si="89"/>
        <v/>
      </c>
      <c r="P1702" s="60"/>
      <c r="Q1702" s="61"/>
      <c r="R1702" s="62"/>
    </row>
    <row r="1703" spans="1:18" x14ac:dyDescent="0.25">
      <c r="A1703" s="51">
        <f t="shared" si="88"/>
        <v>1696</v>
      </c>
      <c r="B1703" s="54"/>
      <c r="C1703" s="52"/>
      <c r="D1703" s="53"/>
      <c r="E1703" s="54"/>
      <c r="F1703" s="54"/>
      <c r="G1703" s="54"/>
      <c r="H1703" s="55"/>
      <c r="I1703" s="56"/>
      <c r="J1703" s="57" t="str">
        <f ca="1">IF(I1703="","",IF(I1703&lt;&gt;"",YEAR(NOW())-YEAR(I1703),IF(YEAR(I1703)=YEAR(#REF!),1,#REF!-YEAR(I1703))))</f>
        <v/>
      </c>
      <c r="K1703" s="57" t="str">
        <f t="shared" si="90"/>
        <v/>
      </c>
      <c r="L1703" s="58"/>
      <c r="M1703" s="55"/>
      <c r="N1703" s="55"/>
      <c r="O1703" s="59" t="str">
        <f t="shared" si="89"/>
        <v/>
      </c>
      <c r="P1703" s="60"/>
      <c r="Q1703" s="61"/>
      <c r="R1703" s="62"/>
    </row>
    <row r="1704" spans="1:18" x14ac:dyDescent="0.25">
      <c r="A1704" s="51">
        <f t="shared" si="88"/>
        <v>1697</v>
      </c>
      <c r="B1704" s="54"/>
      <c r="C1704" s="52"/>
      <c r="D1704" s="53"/>
      <c r="E1704" s="54"/>
      <c r="F1704" s="54"/>
      <c r="G1704" s="54"/>
      <c r="H1704" s="55"/>
      <c r="I1704" s="56"/>
      <c r="J1704" s="57" t="str">
        <f ca="1">IF(I1704="","",IF(I1704&lt;&gt;"",YEAR(NOW())-YEAR(I1704),IF(YEAR(I1704)=YEAR(#REF!),1,#REF!-YEAR(I1704))))</f>
        <v/>
      </c>
      <c r="K1704" s="57" t="str">
        <f t="shared" si="90"/>
        <v/>
      </c>
      <c r="L1704" s="58"/>
      <c r="M1704" s="55"/>
      <c r="N1704" s="55"/>
      <c r="O1704" s="59" t="str">
        <f t="shared" si="89"/>
        <v/>
      </c>
      <c r="P1704" s="60"/>
      <c r="Q1704" s="61"/>
      <c r="R1704" s="62"/>
    </row>
    <row r="1705" spans="1:18" x14ac:dyDescent="0.25">
      <c r="A1705" s="51">
        <f t="shared" si="88"/>
        <v>1698</v>
      </c>
      <c r="B1705" s="54"/>
      <c r="C1705" s="52"/>
      <c r="D1705" s="53"/>
      <c r="E1705" s="54"/>
      <c r="F1705" s="54"/>
      <c r="G1705" s="54"/>
      <c r="H1705" s="55"/>
      <c r="I1705" s="56"/>
      <c r="J1705" s="57" t="str">
        <f ca="1">IF(I1705="","",IF(I1705&lt;&gt;"",YEAR(NOW())-YEAR(I1705),IF(YEAR(I1705)=YEAR(#REF!),1,#REF!-YEAR(I1705))))</f>
        <v/>
      </c>
      <c r="K1705" s="57" t="str">
        <f t="shared" si="90"/>
        <v/>
      </c>
      <c r="L1705" s="58"/>
      <c r="M1705" s="55"/>
      <c r="N1705" s="55"/>
      <c r="O1705" s="59" t="str">
        <f t="shared" si="89"/>
        <v/>
      </c>
      <c r="P1705" s="60"/>
      <c r="Q1705" s="61"/>
      <c r="R1705" s="62"/>
    </row>
    <row r="1706" spans="1:18" x14ac:dyDescent="0.25">
      <c r="A1706" s="51">
        <f t="shared" si="88"/>
        <v>1699</v>
      </c>
      <c r="B1706" s="54"/>
      <c r="C1706" s="52"/>
      <c r="D1706" s="53"/>
      <c r="E1706" s="54"/>
      <c r="F1706" s="54"/>
      <c r="G1706" s="54"/>
      <c r="H1706" s="55"/>
      <c r="I1706" s="56"/>
      <c r="J1706" s="57" t="str">
        <f ca="1">IF(I1706="","",IF(I1706&lt;&gt;"",YEAR(NOW())-YEAR(I1706),IF(YEAR(I1706)=YEAR(#REF!),1,#REF!-YEAR(I1706))))</f>
        <v/>
      </c>
      <c r="K1706" s="57" t="str">
        <f t="shared" si="90"/>
        <v/>
      </c>
      <c r="L1706" s="58"/>
      <c r="M1706" s="55"/>
      <c r="N1706" s="55"/>
      <c r="O1706" s="59" t="str">
        <f t="shared" si="89"/>
        <v/>
      </c>
      <c r="P1706" s="60"/>
      <c r="Q1706" s="61"/>
      <c r="R1706" s="62"/>
    </row>
    <row r="1707" spans="1:18" x14ac:dyDescent="0.25">
      <c r="A1707" s="51">
        <f t="shared" si="88"/>
        <v>1700</v>
      </c>
      <c r="B1707" s="54"/>
      <c r="C1707" s="52"/>
      <c r="D1707" s="53"/>
      <c r="E1707" s="54"/>
      <c r="F1707" s="54"/>
      <c r="G1707" s="54"/>
      <c r="H1707" s="55"/>
      <c r="I1707" s="56"/>
      <c r="J1707" s="57" t="str">
        <f ca="1">IF(I1707="","",IF(I1707&lt;&gt;"",YEAR(NOW())-YEAR(I1707),IF(YEAR(I1707)=YEAR(#REF!),1,#REF!-YEAR(I1707))))</f>
        <v/>
      </c>
      <c r="K1707" s="57" t="str">
        <f t="shared" si="90"/>
        <v/>
      </c>
      <c r="L1707" s="58"/>
      <c r="M1707" s="55"/>
      <c r="N1707" s="55"/>
      <c r="O1707" s="59" t="str">
        <f t="shared" si="89"/>
        <v/>
      </c>
      <c r="P1707" s="60"/>
      <c r="Q1707" s="61"/>
      <c r="R1707" s="62"/>
    </row>
    <row r="1708" spans="1:18" x14ac:dyDescent="0.25">
      <c r="A1708" s="51">
        <f t="shared" si="88"/>
        <v>1701</v>
      </c>
      <c r="B1708" s="54"/>
      <c r="C1708" s="52"/>
      <c r="D1708" s="53"/>
      <c r="E1708" s="54"/>
      <c r="F1708" s="54"/>
      <c r="G1708" s="54"/>
      <c r="H1708" s="55"/>
      <c r="I1708" s="56"/>
      <c r="J1708" s="57" t="str">
        <f ca="1">IF(I1708="","",IF(I1708&lt;&gt;"",YEAR(NOW())-YEAR(I1708),IF(YEAR(I1708)=YEAR(#REF!),1,#REF!-YEAR(I1708))))</f>
        <v/>
      </c>
      <c r="K1708" s="57" t="str">
        <f t="shared" si="90"/>
        <v/>
      </c>
      <c r="L1708" s="58"/>
      <c r="M1708" s="55"/>
      <c r="N1708" s="55"/>
      <c r="O1708" s="59" t="str">
        <f t="shared" si="89"/>
        <v/>
      </c>
      <c r="P1708" s="60"/>
      <c r="Q1708" s="61"/>
      <c r="R1708" s="62"/>
    </row>
    <row r="1709" spans="1:18" x14ac:dyDescent="0.25">
      <c r="A1709" s="51">
        <f t="shared" si="88"/>
        <v>1702</v>
      </c>
      <c r="B1709" s="54"/>
      <c r="C1709" s="52"/>
      <c r="D1709" s="53"/>
      <c r="E1709" s="54"/>
      <c r="F1709" s="54"/>
      <c r="G1709" s="54"/>
      <c r="H1709" s="55"/>
      <c r="I1709" s="56"/>
      <c r="J1709" s="57" t="str">
        <f ca="1">IF(I1709="","",IF(I1709&lt;&gt;"",YEAR(NOW())-YEAR(I1709),IF(YEAR(I1709)=YEAR(#REF!),1,#REF!-YEAR(I1709))))</f>
        <v/>
      </c>
      <c r="K1709" s="57" t="str">
        <f t="shared" si="90"/>
        <v/>
      </c>
      <c r="L1709" s="58"/>
      <c r="M1709" s="55"/>
      <c r="N1709" s="55"/>
      <c r="O1709" s="59" t="str">
        <f t="shared" si="89"/>
        <v/>
      </c>
      <c r="P1709" s="60"/>
      <c r="Q1709" s="61"/>
      <c r="R1709" s="62"/>
    </row>
    <row r="1710" spans="1:18" x14ac:dyDescent="0.25">
      <c r="A1710" s="51">
        <f t="shared" si="88"/>
        <v>1703</v>
      </c>
      <c r="B1710" s="54"/>
      <c r="C1710" s="52"/>
      <c r="D1710" s="53"/>
      <c r="E1710" s="54"/>
      <c r="F1710" s="54"/>
      <c r="G1710" s="54"/>
      <c r="H1710" s="55"/>
      <c r="I1710" s="56"/>
      <c r="J1710" s="57" t="str">
        <f ca="1">IF(I1710="","",IF(I1710&lt;&gt;"",YEAR(NOW())-YEAR(I1710),IF(YEAR(I1710)=YEAR(#REF!),1,#REF!-YEAR(I1710))))</f>
        <v/>
      </c>
      <c r="K1710" s="57" t="str">
        <f t="shared" si="90"/>
        <v/>
      </c>
      <c r="L1710" s="58"/>
      <c r="M1710" s="55"/>
      <c r="N1710" s="55"/>
      <c r="O1710" s="59" t="str">
        <f t="shared" si="89"/>
        <v/>
      </c>
      <c r="P1710" s="60"/>
      <c r="Q1710" s="61"/>
      <c r="R1710" s="62"/>
    </row>
    <row r="1711" spans="1:18" x14ac:dyDescent="0.25">
      <c r="A1711" s="51">
        <f t="shared" si="88"/>
        <v>1704</v>
      </c>
      <c r="B1711" s="54"/>
      <c r="C1711" s="52"/>
      <c r="D1711" s="53"/>
      <c r="E1711" s="54"/>
      <c r="F1711" s="54"/>
      <c r="G1711" s="54"/>
      <c r="H1711" s="55"/>
      <c r="I1711" s="56"/>
      <c r="J1711" s="57" t="str">
        <f ca="1">IF(I1711="","",IF(I1711&lt;&gt;"",YEAR(NOW())-YEAR(I1711),IF(YEAR(I1711)=YEAR(#REF!),1,#REF!-YEAR(I1711))))</f>
        <v/>
      </c>
      <c r="K1711" s="57" t="str">
        <f t="shared" si="90"/>
        <v/>
      </c>
      <c r="L1711" s="58"/>
      <c r="M1711" s="55"/>
      <c r="N1711" s="55"/>
      <c r="O1711" s="59" t="str">
        <f t="shared" si="89"/>
        <v/>
      </c>
      <c r="P1711" s="60"/>
      <c r="Q1711" s="61"/>
      <c r="R1711" s="62"/>
    </row>
    <row r="1712" spans="1:18" x14ac:dyDescent="0.25">
      <c r="A1712" s="51">
        <f t="shared" si="88"/>
        <v>1705</v>
      </c>
      <c r="B1712" s="54"/>
      <c r="C1712" s="52"/>
      <c r="D1712" s="53"/>
      <c r="E1712" s="54"/>
      <c r="F1712" s="54"/>
      <c r="G1712" s="54"/>
      <c r="H1712" s="55"/>
      <c r="I1712" s="56"/>
      <c r="J1712" s="57" t="str">
        <f ca="1">IF(I1712="","",IF(I1712&lt;&gt;"",YEAR(NOW())-YEAR(I1712),IF(YEAR(I1712)=YEAR(#REF!),1,#REF!-YEAR(I1712))))</f>
        <v/>
      </c>
      <c r="K1712" s="57" t="str">
        <f t="shared" si="90"/>
        <v/>
      </c>
      <c r="L1712" s="58"/>
      <c r="M1712" s="55"/>
      <c r="N1712" s="55"/>
      <c r="O1712" s="59" t="str">
        <f t="shared" si="89"/>
        <v/>
      </c>
      <c r="P1712" s="60"/>
      <c r="Q1712" s="61"/>
      <c r="R1712" s="62"/>
    </row>
    <row r="1713" spans="1:18" x14ac:dyDescent="0.25">
      <c r="A1713" s="51">
        <f t="shared" si="88"/>
        <v>1706</v>
      </c>
      <c r="B1713" s="54"/>
      <c r="C1713" s="52"/>
      <c r="D1713" s="53"/>
      <c r="E1713" s="54"/>
      <c r="F1713" s="54"/>
      <c r="G1713" s="54"/>
      <c r="H1713" s="55"/>
      <c r="I1713" s="56"/>
      <c r="J1713" s="57" t="str">
        <f ca="1">IF(I1713="","",IF(I1713&lt;&gt;"",YEAR(NOW())-YEAR(I1713),IF(YEAR(I1713)=YEAR(#REF!),1,#REF!-YEAR(I1713))))</f>
        <v/>
      </c>
      <c r="K1713" s="57" t="str">
        <f t="shared" si="90"/>
        <v/>
      </c>
      <c r="L1713" s="58"/>
      <c r="M1713" s="55"/>
      <c r="N1713" s="55"/>
      <c r="O1713" s="59" t="str">
        <f t="shared" si="89"/>
        <v/>
      </c>
      <c r="P1713" s="60"/>
      <c r="Q1713" s="61"/>
      <c r="R1713" s="62"/>
    </row>
    <row r="1714" spans="1:18" x14ac:dyDescent="0.25">
      <c r="A1714" s="51">
        <f t="shared" si="88"/>
        <v>1707</v>
      </c>
      <c r="B1714" s="54"/>
      <c r="C1714" s="52"/>
      <c r="D1714" s="53"/>
      <c r="E1714" s="54"/>
      <c r="F1714" s="54"/>
      <c r="G1714" s="54"/>
      <c r="H1714" s="55"/>
      <c r="I1714" s="56"/>
      <c r="J1714" s="57" t="str">
        <f ca="1">IF(I1714="","",IF(I1714&lt;&gt;"",YEAR(NOW())-YEAR(I1714),IF(YEAR(I1714)=YEAR(#REF!),1,#REF!-YEAR(I1714))))</f>
        <v/>
      </c>
      <c r="K1714" s="57" t="str">
        <f t="shared" si="90"/>
        <v/>
      </c>
      <c r="L1714" s="58"/>
      <c r="M1714" s="55"/>
      <c r="N1714" s="55"/>
      <c r="O1714" s="59" t="str">
        <f t="shared" si="89"/>
        <v/>
      </c>
      <c r="P1714" s="60"/>
      <c r="Q1714" s="61"/>
      <c r="R1714" s="62"/>
    </row>
    <row r="1715" spans="1:18" x14ac:dyDescent="0.25">
      <c r="A1715" s="51">
        <f t="shared" si="88"/>
        <v>1708</v>
      </c>
      <c r="B1715" s="54"/>
      <c r="C1715" s="52"/>
      <c r="D1715" s="53"/>
      <c r="E1715" s="54"/>
      <c r="F1715" s="54"/>
      <c r="G1715" s="54"/>
      <c r="H1715" s="55"/>
      <c r="I1715" s="56"/>
      <c r="J1715" s="57" t="str">
        <f ca="1">IF(I1715="","",IF(I1715&lt;&gt;"",YEAR(NOW())-YEAR(I1715),IF(YEAR(I1715)=YEAR(#REF!),1,#REF!-YEAR(I1715))))</f>
        <v/>
      </c>
      <c r="K1715" s="57" t="str">
        <f t="shared" si="90"/>
        <v/>
      </c>
      <c r="L1715" s="58"/>
      <c r="M1715" s="55"/>
      <c r="N1715" s="55"/>
      <c r="O1715" s="59" t="str">
        <f t="shared" si="89"/>
        <v/>
      </c>
      <c r="P1715" s="60"/>
      <c r="Q1715" s="61"/>
      <c r="R1715" s="62"/>
    </row>
    <row r="1716" spans="1:18" x14ac:dyDescent="0.25">
      <c r="A1716" s="51">
        <f t="shared" si="88"/>
        <v>1709</v>
      </c>
      <c r="B1716" s="54"/>
      <c r="C1716" s="52"/>
      <c r="D1716" s="53"/>
      <c r="E1716" s="54"/>
      <c r="F1716" s="54"/>
      <c r="G1716" s="54"/>
      <c r="H1716" s="55"/>
      <c r="I1716" s="56"/>
      <c r="J1716" s="57" t="str">
        <f ca="1">IF(I1716="","",IF(I1716&lt;&gt;"",YEAR(NOW())-YEAR(I1716),IF(YEAR(I1716)=YEAR(#REF!),1,#REF!-YEAR(I1716))))</f>
        <v/>
      </c>
      <c r="K1716" s="57" t="str">
        <f t="shared" si="90"/>
        <v/>
      </c>
      <c r="L1716" s="58"/>
      <c r="M1716" s="55"/>
      <c r="N1716" s="55"/>
      <c r="O1716" s="59" t="str">
        <f t="shared" si="89"/>
        <v/>
      </c>
      <c r="P1716" s="60"/>
      <c r="Q1716" s="61"/>
      <c r="R1716" s="62"/>
    </row>
    <row r="1717" spans="1:18" x14ac:dyDescent="0.25">
      <c r="A1717" s="51">
        <f t="shared" si="88"/>
        <v>1710</v>
      </c>
      <c r="B1717" s="54"/>
      <c r="C1717" s="52"/>
      <c r="D1717" s="53"/>
      <c r="E1717" s="54"/>
      <c r="F1717" s="54"/>
      <c r="G1717" s="54"/>
      <c r="H1717" s="55"/>
      <c r="I1717" s="56"/>
      <c r="J1717" s="57" t="str">
        <f ca="1">IF(I1717="","",IF(I1717&lt;&gt;"",YEAR(NOW())-YEAR(I1717),IF(YEAR(I1717)=YEAR(#REF!),1,#REF!-YEAR(I1717))))</f>
        <v/>
      </c>
      <c r="K1717" s="57" t="str">
        <f t="shared" si="90"/>
        <v/>
      </c>
      <c r="L1717" s="58"/>
      <c r="M1717" s="55"/>
      <c r="N1717" s="55"/>
      <c r="O1717" s="59" t="str">
        <f t="shared" si="89"/>
        <v/>
      </c>
      <c r="P1717" s="60"/>
      <c r="Q1717" s="61"/>
      <c r="R1717" s="62"/>
    </row>
    <row r="1718" spans="1:18" x14ac:dyDescent="0.25">
      <c r="A1718" s="51">
        <f t="shared" si="88"/>
        <v>1711</v>
      </c>
      <c r="B1718" s="54"/>
      <c r="C1718" s="52"/>
      <c r="D1718" s="53"/>
      <c r="E1718" s="54"/>
      <c r="F1718" s="54"/>
      <c r="G1718" s="54"/>
      <c r="H1718" s="55"/>
      <c r="I1718" s="56"/>
      <c r="J1718" s="57" t="str">
        <f ca="1">IF(I1718="","",IF(I1718&lt;&gt;"",YEAR(NOW())-YEAR(I1718),IF(YEAR(I1718)=YEAR(#REF!),1,#REF!-YEAR(I1718))))</f>
        <v/>
      </c>
      <c r="K1718" s="57" t="str">
        <f t="shared" si="90"/>
        <v/>
      </c>
      <c r="L1718" s="58"/>
      <c r="M1718" s="55"/>
      <c r="N1718" s="55"/>
      <c r="O1718" s="59" t="str">
        <f t="shared" si="89"/>
        <v/>
      </c>
      <c r="P1718" s="60"/>
      <c r="Q1718" s="61"/>
      <c r="R1718" s="62"/>
    </row>
    <row r="1719" spans="1:18" x14ac:dyDescent="0.25">
      <c r="A1719" s="51">
        <f t="shared" si="88"/>
        <v>1712</v>
      </c>
      <c r="B1719" s="54"/>
      <c r="C1719" s="52"/>
      <c r="D1719" s="53"/>
      <c r="E1719" s="54"/>
      <c r="F1719" s="54"/>
      <c r="G1719" s="54"/>
      <c r="H1719" s="55"/>
      <c r="I1719" s="56"/>
      <c r="J1719" s="57" t="str">
        <f ca="1">IF(I1719="","",IF(I1719&lt;&gt;"",YEAR(NOW())-YEAR(I1719),IF(YEAR(I1719)=YEAR(#REF!),1,#REF!-YEAR(I1719))))</f>
        <v/>
      </c>
      <c r="K1719" s="57" t="str">
        <f t="shared" si="90"/>
        <v/>
      </c>
      <c r="L1719" s="58"/>
      <c r="M1719" s="55"/>
      <c r="N1719" s="55"/>
      <c r="O1719" s="59" t="str">
        <f t="shared" si="89"/>
        <v/>
      </c>
      <c r="P1719" s="60"/>
      <c r="Q1719" s="61"/>
      <c r="R1719" s="62"/>
    </row>
    <row r="1720" spans="1:18" x14ac:dyDescent="0.25">
      <c r="A1720" s="51">
        <f t="shared" si="88"/>
        <v>1713</v>
      </c>
      <c r="B1720" s="54"/>
      <c r="C1720" s="52"/>
      <c r="D1720" s="53"/>
      <c r="E1720" s="54"/>
      <c r="F1720" s="54"/>
      <c r="G1720" s="54"/>
      <c r="H1720" s="55"/>
      <c r="I1720" s="56"/>
      <c r="J1720" s="57" t="str">
        <f ca="1">IF(I1720="","",IF(I1720&lt;&gt;"",YEAR(NOW())-YEAR(I1720),IF(YEAR(I1720)=YEAR(#REF!),1,#REF!-YEAR(I1720))))</f>
        <v/>
      </c>
      <c r="K1720" s="57" t="str">
        <f t="shared" si="90"/>
        <v/>
      </c>
      <c r="L1720" s="58"/>
      <c r="M1720" s="55"/>
      <c r="N1720" s="55"/>
      <c r="O1720" s="59" t="str">
        <f t="shared" si="89"/>
        <v/>
      </c>
      <c r="P1720" s="60"/>
      <c r="Q1720" s="61"/>
      <c r="R1720" s="62"/>
    </row>
    <row r="1721" spans="1:18" x14ac:dyDescent="0.25">
      <c r="A1721" s="51">
        <f t="shared" si="88"/>
        <v>1714</v>
      </c>
      <c r="B1721" s="54"/>
      <c r="C1721" s="52"/>
      <c r="D1721" s="53"/>
      <c r="E1721" s="54"/>
      <c r="F1721" s="54"/>
      <c r="G1721" s="54"/>
      <c r="H1721" s="55"/>
      <c r="I1721" s="56"/>
      <c r="J1721" s="57" t="str">
        <f ca="1">IF(I1721="","",IF(I1721&lt;&gt;"",YEAR(NOW())-YEAR(I1721),IF(YEAR(I1721)=YEAR(#REF!),1,#REF!-YEAR(I1721))))</f>
        <v/>
      </c>
      <c r="K1721" s="57" t="str">
        <f t="shared" si="90"/>
        <v/>
      </c>
      <c r="L1721" s="58"/>
      <c r="M1721" s="55"/>
      <c r="N1721" s="55"/>
      <c r="O1721" s="59" t="str">
        <f t="shared" si="89"/>
        <v/>
      </c>
      <c r="P1721" s="60"/>
      <c r="Q1721" s="61"/>
      <c r="R1721" s="62"/>
    </row>
    <row r="1722" spans="1:18" x14ac:dyDescent="0.25">
      <c r="A1722" s="51">
        <f t="shared" si="88"/>
        <v>1715</v>
      </c>
      <c r="B1722" s="54"/>
      <c r="C1722" s="52"/>
      <c r="D1722" s="53"/>
      <c r="E1722" s="54"/>
      <c r="F1722" s="54"/>
      <c r="G1722" s="54"/>
      <c r="H1722" s="55"/>
      <c r="I1722" s="56"/>
      <c r="J1722" s="57" t="str">
        <f ca="1">IF(I1722="","",IF(I1722&lt;&gt;"",YEAR(NOW())-YEAR(I1722),IF(YEAR(I1722)=YEAR(#REF!),1,#REF!-YEAR(I1722))))</f>
        <v/>
      </c>
      <c r="K1722" s="57" t="str">
        <f t="shared" si="90"/>
        <v/>
      </c>
      <c r="L1722" s="58"/>
      <c r="M1722" s="55"/>
      <c r="N1722" s="55"/>
      <c r="O1722" s="59" t="str">
        <f t="shared" si="89"/>
        <v/>
      </c>
      <c r="P1722" s="60"/>
      <c r="Q1722" s="61"/>
      <c r="R1722" s="62"/>
    </row>
    <row r="1723" spans="1:18" x14ac:dyDescent="0.25">
      <c r="A1723" s="51">
        <f t="shared" si="88"/>
        <v>1716</v>
      </c>
      <c r="B1723" s="54"/>
      <c r="C1723" s="52"/>
      <c r="D1723" s="53"/>
      <c r="E1723" s="54"/>
      <c r="F1723" s="54"/>
      <c r="G1723" s="54"/>
      <c r="H1723" s="55"/>
      <c r="I1723" s="56"/>
      <c r="J1723" s="57" t="str">
        <f ca="1">IF(I1723="","",IF(I1723&lt;&gt;"",YEAR(NOW())-YEAR(I1723),IF(YEAR(I1723)=YEAR(#REF!),1,#REF!-YEAR(I1723))))</f>
        <v/>
      </c>
      <c r="K1723" s="57" t="str">
        <f t="shared" si="90"/>
        <v/>
      </c>
      <c r="L1723" s="58"/>
      <c r="M1723" s="55"/>
      <c r="N1723" s="55"/>
      <c r="O1723" s="59" t="str">
        <f t="shared" si="89"/>
        <v/>
      </c>
      <c r="P1723" s="60"/>
      <c r="Q1723" s="61"/>
      <c r="R1723" s="62"/>
    </row>
    <row r="1724" spans="1:18" x14ac:dyDescent="0.25">
      <c r="A1724" s="51">
        <f t="shared" si="88"/>
        <v>1717</v>
      </c>
      <c r="B1724" s="54"/>
      <c r="C1724" s="52"/>
      <c r="D1724" s="53"/>
      <c r="E1724" s="54"/>
      <c r="F1724" s="54"/>
      <c r="G1724" s="54"/>
      <c r="H1724" s="55"/>
      <c r="I1724" s="56"/>
      <c r="J1724" s="57" t="str">
        <f ca="1">IF(I1724="","",IF(I1724&lt;&gt;"",YEAR(NOW())-YEAR(I1724),IF(YEAR(I1724)=YEAR(#REF!),1,#REF!-YEAR(I1724))))</f>
        <v/>
      </c>
      <c r="K1724" s="57" t="str">
        <f t="shared" si="90"/>
        <v/>
      </c>
      <c r="L1724" s="58"/>
      <c r="M1724" s="55"/>
      <c r="N1724" s="55"/>
      <c r="O1724" s="59" t="str">
        <f t="shared" si="89"/>
        <v/>
      </c>
      <c r="P1724" s="60"/>
      <c r="Q1724" s="61"/>
      <c r="R1724" s="62"/>
    </row>
    <row r="1725" spans="1:18" x14ac:dyDescent="0.25">
      <c r="A1725" s="51">
        <f t="shared" si="88"/>
        <v>1718</v>
      </c>
      <c r="B1725" s="54"/>
      <c r="C1725" s="52"/>
      <c r="D1725" s="53"/>
      <c r="E1725" s="54"/>
      <c r="F1725" s="54"/>
      <c r="G1725" s="54"/>
      <c r="H1725" s="55"/>
      <c r="I1725" s="56"/>
      <c r="J1725" s="57" t="str">
        <f ca="1">IF(I1725="","",IF(I1725&lt;&gt;"",YEAR(NOW())-YEAR(I1725),IF(YEAR(I1725)=YEAR(#REF!),1,#REF!-YEAR(I1725))))</f>
        <v/>
      </c>
      <c r="K1725" s="57" t="str">
        <f t="shared" si="90"/>
        <v/>
      </c>
      <c r="L1725" s="58"/>
      <c r="M1725" s="55"/>
      <c r="N1725" s="55"/>
      <c r="O1725" s="59" t="str">
        <f t="shared" si="89"/>
        <v/>
      </c>
      <c r="P1725" s="60"/>
      <c r="Q1725" s="61"/>
      <c r="R1725" s="62"/>
    </row>
    <row r="1726" spans="1:18" x14ac:dyDescent="0.25">
      <c r="A1726" s="51">
        <f t="shared" si="88"/>
        <v>1719</v>
      </c>
      <c r="B1726" s="54"/>
      <c r="C1726" s="52"/>
      <c r="D1726" s="53"/>
      <c r="E1726" s="54"/>
      <c r="F1726" s="54"/>
      <c r="G1726" s="54"/>
      <c r="H1726" s="55"/>
      <c r="I1726" s="56"/>
      <c r="J1726" s="57" t="str">
        <f ca="1">IF(I1726="","",IF(I1726&lt;&gt;"",YEAR(NOW())-YEAR(I1726),IF(YEAR(I1726)=YEAR(#REF!),1,#REF!-YEAR(I1726))))</f>
        <v/>
      </c>
      <c r="K1726" s="57" t="str">
        <f t="shared" si="90"/>
        <v/>
      </c>
      <c r="L1726" s="58"/>
      <c r="M1726" s="55"/>
      <c r="N1726" s="55"/>
      <c r="O1726" s="59" t="str">
        <f t="shared" si="89"/>
        <v/>
      </c>
      <c r="P1726" s="60"/>
      <c r="Q1726" s="61"/>
      <c r="R1726" s="62"/>
    </row>
    <row r="1727" spans="1:18" x14ac:dyDescent="0.25">
      <c r="A1727" s="51">
        <f t="shared" si="88"/>
        <v>1720</v>
      </c>
      <c r="B1727" s="54"/>
      <c r="C1727" s="52"/>
      <c r="D1727" s="53"/>
      <c r="E1727" s="54"/>
      <c r="F1727" s="54"/>
      <c r="G1727" s="54"/>
      <c r="H1727" s="55"/>
      <c r="I1727" s="56"/>
      <c r="J1727" s="57" t="str">
        <f ca="1">IF(I1727="","",IF(I1727&lt;&gt;"",YEAR(NOW())-YEAR(I1727),IF(YEAR(I1727)=YEAR(#REF!),1,#REF!-YEAR(I1727))))</f>
        <v/>
      </c>
      <c r="K1727" s="57" t="str">
        <f t="shared" si="90"/>
        <v/>
      </c>
      <c r="L1727" s="58"/>
      <c r="M1727" s="55"/>
      <c r="N1727" s="55"/>
      <c r="O1727" s="59" t="str">
        <f t="shared" si="89"/>
        <v/>
      </c>
      <c r="P1727" s="60"/>
      <c r="Q1727" s="61"/>
      <c r="R1727" s="62"/>
    </row>
    <row r="1728" spans="1:18" x14ac:dyDescent="0.25">
      <c r="A1728" s="51">
        <f t="shared" si="88"/>
        <v>1721</v>
      </c>
      <c r="B1728" s="54"/>
      <c r="C1728" s="52"/>
      <c r="D1728" s="53"/>
      <c r="E1728" s="54"/>
      <c r="F1728" s="54"/>
      <c r="G1728" s="54"/>
      <c r="H1728" s="55"/>
      <c r="I1728" s="56"/>
      <c r="J1728" s="57" t="str">
        <f ca="1">IF(I1728="","",IF(I1728&lt;&gt;"",YEAR(NOW())-YEAR(I1728),IF(YEAR(I1728)=YEAR(#REF!),1,#REF!-YEAR(I1728))))</f>
        <v/>
      </c>
      <c r="K1728" s="57" t="str">
        <f t="shared" si="90"/>
        <v/>
      </c>
      <c r="L1728" s="58"/>
      <c r="M1728" s="55"/>
      <c r="N1728" s="55"/>
      <c r="O1728" s="59" t="str">
        <f t="shared" si="89"/>
        <v/>
      </c>
      <c r="P1728" s="60"/>
      <c r="Q1728" s="61"/>
      <c r="R1728" s="62"/>
    </row>
    <row r="1729" spans="1:18" x14ac:dyDescent="0.25">
      <c r="A1729" s="51">
        <f t="shared" si="88"/>
        <v>1722</v>
      </c>
      <c r="B1729" s="54"/>
      <c r="C1729" s="52"/>
      <c r="D1729" s="53"/>
      <c r="E1729" s="54"/>
      <c r="F1729" s="54"/>
      <c r="G1729" s="54"/>
      <c r="H1729" s="55"/>
      <c r="I1729" s="56"/>
      <c r="J1729" s="57" t="str">
        <f ca="1">IF(I1729="","",IF(I1729&lt;&gt;"",YEAR(NOW())-YEAR(I1729),IF(YEAR(I1729)=YEAR(#REF!),1,#REF!-YEAR(I1729))))</f>
        <v/>
      </c>
      <c r="K1729" s="57" t="str">
        <f t="shared" si="90"/>
        <v/>
      </c>
      <c r="L1729" s="58"/>
      <c r="M1729" s="55"/>
      <c r="N1729" s="55"/>
      <c r="O1729" s="59" t="str">
        <f t="shared" si="89"/>
        <v/>
      </c>
      <c r="P1729" s="60"/>
      <c r="Q1729" s="61"/>
      <c r="R1729" s="62"/>
    </row>
    <row r="1730" spans="1:18" x14ac:dyDescent="0.25">
      <c r="A1730" s="51">
        <f t="shared" si="88"/>
        <v>1723</v>
      </c>
      <c r="B1730" s="54"/>
      <c r="C1730" s="52"/>
      <c r="D1730" s="53"/>
      <c r="E1730" s="54"/>
      <c r="F1730" s="54"/>
      <c r="G1730" s="54"/>
      <c r="H1730" s="55"/>
      <c r="I1730" s="56"/>
      <c r="J1730" s="57" t="str">
        <f ca="1">IF(I1730="","",IF(I1730&lt;&gt;"",YEAR(NOW())-YEAR(I1730),IF(YEAR(I1730)=YEAR(#REF!),1,#REF!-YEAR(I1730))))</f>
        <v/>
      </c>
      <c r="K1730" s="57" t="str">
        <f t="shared" si="90"/>
        <v/>
      </c>
      <c r="L1730" s="58"/>
      <c r="M1730" s="55"/>
      <c r="N1730" s="55"/>
      <c r="O1730" s="59" t="str">
        <f t="shared" si="89"/>
        <v/>
      </c>
      <c r="P1730" s="60"/>
      <c r="Q1730" s="61"/>
      <c r="R1730" s="62"/>
    </row>
    <row r="1731" spans="1:18" x14ac:dyDescent="0.25">
      <c r="A1731" s="51">
        <f t="shared" si="88"/>
        <v>1724</v>
      </c>
      <c r="B1731" s="54"/>
      <c r="C1731" s="52"/>
      <c r="D1731" s="53"/>
      <c r="E1731" s="54"/>
      <c r="F1731" s="54"/>
      <c r="G1731" s="54"/>
      <c r="H1731" s="55"/>
      <c r="I1731" s="56"/>
      <c r="J1731" s="57" t="str">
        <f ca="1">IF(I1731="","",IF(I1731&lt;&gt;"",YEAR(NOW())-YEAR(I1731),IF(YEAR(I1731)=YEAR(#REF!),1,#REF!-YEAR(I1731))))</f>
        <v/>
      </c>
      <c r="K1731" s="57" t="str">
        <f t="shared" si="90"/>
        <v/>
      </c>
      <c r="L1731" s="58"/>
      <c r="M1731" s="55"/>
      <c r="N1731" s="55"/>
      <c r="O1731" s="59" t="str">
        <f t="shared" si="89"/>
        <v/>
      </c>
      <c r="P1731" s="60"/>
      <c r="Q1731" s="61"/>
      <c r="R1731" s="62"/>
    </row>
    <row r="1732" spans="1:18" x14ac:dyDescent="0.25">
      <c r="A1732" s="51">
        <f t="shared" si="88"/>
        <v>1725</v>
      </c>
      <c r="B1732" s="54"/>
      <c r="C1732" s="52"/>
      <c r="D1732" s="53"/>
      <c r="E1732" s="54"/>
      <c r="F1732" s="54"/>
      <c r="G1732" s="54"/>
      <c r="H1732" s="55"/>
      <c r="I1732" s="56"/>
      <c r="J1732" s="57" t="str">
        <f ca="1">IF(I1732="","",IF(I1732&lt;&gt;"",YEAR(NOW())-YEAR(I1732),IF(YEAR(I1732)=YEAR(#REF!),1,#REF!-YEAR(I1732))))</f>
        <v/>
      </c>
      <c r="K1732" s="57" t="str">
        <f t="shared" si="90"/>
        <v/>
      </c>
      <c r="L1732" s="58"/>
      <c r="M1732" s="55"/>
      <c r="N1732" s="55"/>
      <c r="O1732" s="59" t="str">
        <f t="shared" si="89"/>
        <v/>
      </c>
      <c r="P1732" s="60"/>
      <c r="Q1732" s="61"/>
      <c r="R1732" s="62"/>
    </row>
    <row r="1733" spans="1:18" x14ac:dyDescent="0.25">
      <c r="A1733" s="51">
        <f t="shared" si="88"/>
        <v>1726</v>
      </c>
      <c r="B1733" s="54"/>
      <c r="C1733" s="52"/>
      <c r="D1733" s="53"/>
      <c r="E1733" s="54"/>
      <c r="F1733" s="54"/>
      <c r="G1733" s="54"/>
      <c r="H1733" s="55"/>
      <c r="I1733" s="56"/>
      <c r="J1733" s="57" t="str">
        <f ca="1">IF(I1733="","",IF(I1733&lt;&gt;"",YEAR(NOW())-YEAR(I1733),IF(YEAR(I1733)=YEAR(#REF!),1,#REF!-YEAR(I1733))))</f>
        <v/>
      </c>
      <c r="K1733" s="57" t="str">
        <f t="shared" si="90"/>
        <v/>
      </c>
      <c r="L1733" s="58"/>
      <c r="M1733" s="55"/>
      <c r="N1733" s="55"/>
      <c r="O1733" s="59" t="str">
        <f t="shared" si="89"/>
        <v/>
      </c>
      <c r="P1733" s="60"/>
      <c r="Q1733" s="61"/>
      <c r="R1733" s="62"/>
    </row>
    <row r="1734" spans="1:18" x14ac:dyDescent="0.25">
      <c r="A1734" s="51">
        <f t="shared" si="88"/>
        <v>1727</v>
      </c>
      <c r="B1734" s="54"/>
      <c r="C1734" s="52"/>
      <c r="D1734" s="53"/>
      <c r="E1734" s="54"/>
      <c r="F1734" s="54"/>
      <c r="G1734" s="54"/>
      <c r="H1734" s="55"/>
      <c r="I1734" s="56"/>
      <c r="J1734" s="57" t="str">
        <f ca="1">IF(I1734="","",IF(I1734&lt;&gt;"",YEAR(NOW())-YEAR(I1734),IF(YEAR(I1734)=YEAR(#REF!),1,#REF!-YEAR(I1734))))</f>
        <v/>
      </c>
      <c r="K1734" s="57" t="str">
        <f t="shared" si="90"/>
        <v/>
      </c>
      <c r="L1734" s="58"/>
      <c r="M1734" s="55"/>
      <c r="N1734" s="55"/>
      <c r="O1734" s="59" t="str">
        <f t="shared" si="89"/>
        <v/>
      </c>
      <c r="P1734" s="60"/>
      <c r="Q1734" s="61"/>
      <c r="R1734" s="62"/>
    </row>
    <row r="1735" spans="1:18" x14ac:dyDescent="0.25">
      <c r="A1735" s="51">
        <f t="shared" si="88"/>
        <v>1728</v>
      </c>
      <c r="B1735" s="54"/>
      <c r="C1735" s="52"/>
      <c r="D1735" s="53"/>
      <c r="E1735" s="54"/>
      <c r="F1735" s="54"/>
      <c r="G1735" s="54"/>
      <c r="H1735" s="55"/>
      <c r="I1735" s="56"/>
      <c r="J1735" s="57" t="str">
        <f ca="1">IF(I1735="","",IF(I1735&lt;&gt;"",YEAR(NOW())-YEAR(I1735),IF(YEAR(I1735)=YEAR(#REF!),1,#REF!-YEAR(I1735))))</f>
        <v/>
      </c>
      <c r="K1735" s="57" t="str">
        <f t="shared" si="90"/>
        <v/>
      </c>
      <c r="L1735" s="58"/>
      <c r="M1735" s="55"/>
      <c r="N1735" s="55"/>
      <c r="O1735" s="59" t="str">
        <f t="shared" si="89"/>
        <v/>
      </c>
      <c r="P1735" s="60"/>
      <c r="Q1735" s="61"/>
      <c r="R1735" s="62"/>
    </row>
    <row r="1736" spans="1:18" x14ac:dyDescent="0.25">
      <c r="A1736" s="51">
        <f t="shared" si="88"/>
        <v>1729</v>
      </c>
      <c r="B1736" s="54"/>
      <c r="C1736" s="52"/>
      <c r="D1736" s="53"/>
      <c r="E1736" s="54"/>
      <c r="F1736" s="54"/>
      <c r="G1736" s="54"/>
      <c r="H1736" s="55"/>
      <c r="I1736" s="56"/>
      <c r="J1736" s="57" t="str">
        <f ca="1">IF(I1736="","",IF(I1736&lt;&gt;"",YEAR(NOW())-YEAR(I1736),IF(YEAR(I1736)=YEAR(#REF!),1,#REF!-YEAR(I1736))))</f>
        <v/>
      </c>
      <c r="K1736" s="57" t="str">
        <f t="shared" si="90"/>
        <v/>
      </c>
      <c r="L1736" s="58"/>
      <c r="M1736" s="55"/>
      <c r="N1736" s="55"/>
      <c r="O1736" s="59" t="str">
        <f t="shared" si="89"/>
        <v/>
      </c>
      <c r="P1736" s="60"/>
      <c r="Q1736" s="61"/>
      <c r="R1736" s="62"/>
    </row>
    <row r="1737" spans="1:18" x14ac:dyDescent="0.25">
      <c r="A1737" s="51">
        <f t="shared" ref="A1737:A1800" si="91">+A1736+1</f>
        <v>1730</v>
      </c>
      <c r="B1737" s="54"/>
      <c r="C1737" s="52"/>
      <c r="D1737" s="53"/>
      <c r="E1737" s="54"/>
      <c r="F1737" s="54"/>
      <c r="G1737" s="54"/>
      <c r="H1737" s="55"/>
      <c r="I1737" s="56"/>
      <c r="J1737" s="57" t="str">
        <f ca="1">IF(I1737="","",IF(I1737&lt;&gt;"",YEAR(NOW())-YEAR(I1737),IF(YEAR(I1737)=YEAR(#REF!),1,#REF!-YEAR(I1737))))</f>
        <v/>
      </c>
      <c r="K1737" s="57" t="str">
        <f t="shared" si="90"/>
        <v/>
      </c>
      <c r="L1737" s="58"/>
      <c r="M1737" s="55"/>
      <c r="N1737" s="55"/>
      <c r="O1737" s="59" t="str">
        <f t="shared" ref="O1737:O1800" si="92">IF(I1737="","",IF(I1737="","",IF(J1737=0,"menor de 18",IF(J1737&gt;64,"mayor de 65",IF(J1737&lt;18,"menor de 18",IF(J1737&lt;35,"entre 18 y 34",IF(J1737&gt;49,"entre 50 y 64","entre 35 y 49")))))))</f>
        <v/>
      </c>
      <c r="P1737" s="60"/>
      <c r="Q1737" s="61"/>
      <c r="R1737" s="62"/>
    </row>
    <row r="1738" spans="1:18" x14ac:dyDescent="0.25">
      <c r="A1738" s="51">
        <f t="shared" si="91"/>
        <v>1731</v>
      </c>
      <c r="B1738" s="54"/>
      <c r="C1738" s="52"/>
      <c r="D1738" s="53"/>
      <c r="E1738" s="54"/>
      <c r="F1738" s="54"/>
      <c r="G1738" s="54"/>
      <c r="H1738" s="55"/>
      <c r="I1738" s="56"/>
      <c r="J1738" s="57" t="str">
        <f ca="1">IF(I1738="","",IF(I1738&lt;&gt;"",YEAR(NOW())-YEAR(I1738),IF(YEAR(I1738)=YEAR(#REF!),1,#REF!-YEAR(I1738))))</f>
        <v/>
      </c>
      <c r="K1738" s="57" t="str">
        <f t="shared" ref="K1738:K1801" si="93">IF(I1738="","",IF(I1738&lt;1,"",IF(J1738&gt;34,"mayor de 35",IF(J1738&lt;14,"entre 0 y 13",IF(J1738&gt;=18,"entre 18 y 34",IF(J1738&gt;13,"entre 14 y 17"))))))</f>
        <v/>
      </c>
      <c r="L1738" s="58"/>
      <c r="M1738" s="55"/>
      <c r="N1738" s="55"/>
      <c r="O1738" s="59" t="str">
        <f t="shared" si="92"/>
        <v/>
      </c>
      <c r="P1738" s="60"/>
      <c r="Q1738" s="61"/>
      <c r="R1738" s="62"/>
    </row>
    <row r="1739" spans="1:18" x14ac:dyDescent="0.25">
      <c r="A1739" s="51">
        <f t="shared" si="91"/>
        <v>1732</v>
      </c>
      <c r="B1739" s="54"/>
      <c r="C1739" s="52"/>
      <c r="D1739" s="53"/>
      <c r="E1739" s="54"/>
      <c r="F1739" s="54"/>
      <c r="G1739" s="54"/>
      <c r="H1739" s="55"/>
      <c r="I1739" s="56"/>
      <c r="J1739" s="57" t="str">
        <f ca="1">IF(I1739="","",IF(I1739&lt;&gt;"",YEAR(NOW())-YEAR(I1739),IF(YEAR(I1739)=YEAR(#REF!),1,#REF!-YEAR(I1739))))</f>
        <v/>
      </c>
      <c r="K1739" s="57" t="str">
        <f t="shared" si="93"/>
        <v/>
      </c>
      <c r="L1739" s="58"/>
      <c r="M1739" s="55"/>
      <c r="N1739" s="55"/>
      <c r="O1739" s="59" t="str">
        <f t="shared" si="92"/>
        <v/>
      </c>
      <c r="P1739" s="60"/>
      <c r="Q1739" s="61"/>
      <c r="R1739" s="62"/>
    </row>
    <row r="1740" spans="1:18" x14ac:dyDescent="0.25">
      <c r="A1740" s="51">
        <f t="shared" si="91"/>
        <v>1733</v>
      </c>
      <c r="B1740" s="54"/>
      <c r="C1740" s="52"/>
      <c r="D1740" s="53"/>
      <c r="E1740" s="54"/>
      <c r="F1740" s="54"/>
      <c r="G1740" s="54"/>
      <c r="H1740" s="55"/>
      <c r="I1740" s="56"/>
      <c r="J1740" s="57" t="str">
        <f ca="1">IF(I1740="","",IF(I1740&lt;&gt;"",YEAR(NOW())-YEAR(I1740),IF(YEAR(I1740)=YEAR(#REF!),1,#REF!-YEAR(I1740))))</f>
        <v/>
      </c>
      <c r="K1740" s="57" t="str">
        <f t="shared" si="93"/>
        <v/>
      </c>
      <c r="L1740" s="58"/>
      <c r="M1740" s="55"/>
      <c r="N1740" s="55"/>
      <c r="O1740" s="59" t="str">
        <f t="shared" si="92"/>
        <v/>
      </c>
      <c r="P1740" s="60"/>
      <c r="Q1740" s="61"/>
      <c r="R1740" s="62"/>
    </row>
    <row r="1741" spans="1:18" x14ac:dyDescent="0.25">
      <c r="A1741" s="51">
        <f t="shared" si="91"/>
        <v>1734</v>
      </c>
      <c r="B1741" s="54"/>
      <c r="C1741" s="52"/>
      <c r="D1741" s="53"/>
      <c r="E1741" s="54"/>
      <c r="F1741" s="54"/>
      <c r="G1741" s="54"/>
      <c r="H1741" s="55"/>
      <c r="I1741" s="56"/>
      <c r="J1741" s="57" t="str">
        <f ca="1">IF(I1741="","",IF(I1741&lt;&gt;"",YEAR(NOW())-YEAR(I1741),IF(YEAR(I1741)=YEAR(#REF!),1,#REF!-YEAR(I1741))))</f>
        <v/>
      </c>
      <c r="K1741" s="57" t="str">
        <f t="shared" si="93"/>
        <v/>
      </c>
      <c r="L1741" s="58"/>
      <c r="M1741" s="55"/>
      <c r="N1741" s="55"/>
      <c r="O1741" s="59" t="str">
        <f t="shared" si="92"/>
        <v/>
      </c>
      <c r="P1741" s="60"/>
      <c r="Q1741" s="61"/>
      <c r="R1741" s="62"/>
    </row>
    <row r="1742" spans="1:18" x14ac:dyDescent="0.25">
      <c r="A1742" s="51">
        <f t="shared" si="91"/>
        <v>1735</v>
      </c>
      <c r="B1742" s="54"/>
      <c r="C1742" s="52"/>
      <c r="D1742" s="53"/>
      <c r="E1742" s="54"/>
      <c r="F1742" s="54"/>
      <c r="G1742" s="54"/>
      <c r="H1742" s="55"/>
      <c r="I1742" s="56"/>
      <c r="J1742" s="57" t="str">
        <f ca="1">IF(I1742="","",IF(I1742&lt;&gt;"",YEAR(NOW())-YEAR(I1742),IF(YEAR(I1742)=YEAR(#REF!),1,#REF!-YEAR(I1742))))</f>
        <v/>
      </c>
      <c r="K1742" s="57" t="str">
        <f t="shared" si="93"/>
        <v/>
      </c>
      <c r="L1742" s="58"/>
      <c r="M1742" s="55"/>
      <c r="N1742" s="55"/>
      <c r="O1742" s="59" t="str">
        <f t="shared" si="92"/>
        <v/>
      </c>
      <c r="P1742" s="60"/>
      <c r="Q1742" s="61"/>
      <c r="R1742" s="62"/>
    </row>
    <row r="1743" spans="1:18" x14ac:dyDescent="0.25">
      <c r="A1743" s="51">
        <f t="shared" si="91"/>
        <v>1736</v>
      </c>
      <c r="B1743" s="54"/>
      <c r="C1743" s="52"/>
      <c r="D1743" s="53"/>
      <c r="E1743" s="54"/>
      <c r="F1743" s="54"/>
      <c r="G1743" s="54"/>
      <c r="H1743" s="55"/>
      <c r="I1743" s="56"/>
      <c r="J1743" s="57" t="str">
        <f ca="1">IF(I1743="","",IF(I1743&lt;&gt;"",YEAR(NOW())-YEAR(I1743),IF(YEAR(I1743)=YEAR(#REF!),1,#REF!-YEAR(I1743))))</f>
        <v/>
      </c>
      <c r="K1743" s="57" t="str">
        <f t="shared" si="93"/>
        <v/>
      </c>
      <c r="L1743" s="58"/>
      <c r="M1743" s="55"/>
      <c r="N1743" s="55"/>
      <c r="O1743" s="59" t="str">
        <f t="shared" si="92"/>
        <v/>
      </c>
      <c r="P1743" s="60"/>
      <c r="Q1743" s="61"/>
      <c r="R1743" s="62"/>
    </row>
    <row r="1744" spans="1:18" x14ac:dyDescent="0.25">
      <c r="A1744" s="51">
        <f t="shared" si="91"/>
        <v>1737</v>
      </c>
      <c r="B1744" s="54"/>
      <c r="C1744" s="52"/>
      <c r="D1744" s="53"/>
      <c r="E1744" s="54"/>
      <c r="F1744" s="54"/>
      <c r="G1744" s="54"/>
      <c r="H1744" s="55"/>
      <c r="I1744" s="56"/>
      <c r="J1744" s="57" t="str">
        <f ca="1">IF(I1744="","",IF(I1744&lt;&gt;"",YEAR(NOW())-YEAR(I1744),IF(YEAR(I1744)=YEAR(#REF!),1,#REF!-YEAR(I1744))))</f>
        <v/>
      </c>
      <c r="K1744" s="57" t="str">
        <f t="shared" si="93"/>
        <v/>
      </c>
      <c r="L1744" s="58"/>
      <c r="M1744" s="55"/>
      <c r="N1744" s="55"/>
      <c r="O1744" s="59" t="str">
        <f t="shared" si="92"/>
        <v/>
      </c>
      <c r="P1744" s="60"/>
      <c r="Q1744" s="61"/>
      <c r="R1744" s="62"/>
    </row>
    <row r="1745" spans="1:18" x14ac:dyDescent="0.25">
      <c r="A1745" s="51">
        <f t="shared" si="91"/>
        <v>1738</v>
      </c>
      <c r="B1745" s="54"/>
      <c r="C1745" s="52"/>
      <c r="D1745" s="53"/>
      <c r="E1745" s="54"/>
      <c r="F1745" s="54"/>
      <c r="G1745" s="54"/>
      <c r="H1745" s="55"/>
      <c r="I1745" s="56"/>
      <c r="J1745" s="57" t="str">
        <f ca="1">IF(I1745="","",IF(I1745&lt;&gt;"",YEAR(NOW())-YEAR(I1745),IF(YEAR(I1745)=YEAR(#REF!),1,#REF!-YEAR(I1745))))</f>
        <v/>
      </c>
      <c r="K1745" s="57" t="str">
        <f t="shared" si="93"/>
        <v/>
      </c>
      <c r="L1745" s="58"/>
      <c r="M1745" s="55"/>
      <c r="N1745" s="55"/>
      <c r="O1745" s="59" t="str">
        <f t="shared" si="92"/>
        <v/>
      </c>
      <c r="P1745" s="60"/>
      <c r="Q1745" s="61"/>
      <c r="R1745" s="62"/>
    </row>
    <row r="1746" spans="1:18" x14ac:dyDescent="0.25">
      <c r="A1746" s="51">
        <f t="shared" si="91"/>
        <v>1739</v>
      </c>
      <c r="B1746" s="54"/>
      <c r="C1746" s="52"/>
      <c r="D1746" s="53"/>
      <c r="E1746" s="54"/>
      <c r="F1746" s="54"/>
      <c r="G1746" s="54"/>
      <c r="H1746" s="55"/>
      <c r="I1746" s="56"/>
      <c r="J1746" s="57" t="str">
        <f ca="1">IF(I1746="","",IF(I1746&lt;&gt;"",YEAR(NOW())-YEAR(I1746),IF(YEAR(I1746)=YEAR(#REF!),1,#REF!-YEAR(I1746))))</f>
        <v/>
      </c>
      <c r="K1746" s="57" t="str">
        <f t="shared" si="93"/>
        <v/>
      </c>
      <c r="L1746" s="58"/>
      <c r="M1746" s="55"/>
      <c r="N1746" s="55"/>
      <c r="O1746" s="59" t="str">
        <f t="shared" si="92"/>
        <v/>
      </c>
      <c r="P1746" s="60"/>
      <c r="Q1746" s="61"/>
      <c r="R1746" s="62"/>
    </row>
    <row r="1747" spans="1:18" x14ac:dyDescent="0.25">
      <c r="A1747" s="51">
        <f t="shared" si="91"/>
        <v>1740</v>
      </c>
      <c r="B1747" s="54"/>
      <c r="C1747" s="52"/>
      <c r="D1747" s="53"/>
      <c r="E1747" s="54"/>
      <c r="F1747" s="54"/>
      <c r="G1747" s="54"/>
      <c r="H1747" s="55"/>
      <c r="I1747" s="56"/>
      <c r="J1747" s="57" t="str">
        <f ca="1">IF(I1747="","",IF(I1747&lt;&gt;"",YEAR(NOW())-YEAR(I1747),IF(YEAR(I1747)=YEAR(#REF!),1,#REF!-YEAR(I1747))))</f>
        <v/>
      </c>
      <c r="K1747" s="57" t="str">
        <f t="shared" si="93"/>
        <v/>
      </c>
      <c r="L1747" s="58"/>
      <c r="M1747" s="55"/>
      <c r="N1747" s="55"/>
      <c r="O1747" s="59" t="str">
        <f t="shared" si="92"/>
        <v/>
      </c>
      <c r="P1747" s="60"/>
      <c r="Q1747" s="61"/>
      <c r="R1747" s="62"/>
    </row>
    <row r="1748" spans="1:18" x14ac:dyDescent="0.25">
      <c r="A1748" s="51">
        <f t="shared" si="91"/>
        <v>1741</v>
      </c>
      <c r="B1748" s="54"/>
      <c r="C1748" s="52"/>
      <c r="D1748" s="53"/>
      <c r="E1748" s="54"/>
      <c r="F1748" s="54"/>
      <c r="G1748" s="54"/>
      <c r="H1748" s="55"/>
      <c r="I1748" s="56"/>
      <c r="J1748" s="57" t="str">
        <f ca="1">IF(I1748="","",IF(I1748&lt;&gt;"",YEAR(NOW())-YEAR(I1748),IF(YEAR(I1748)=YEAR(#REF!),1,#REF!-YEAR(I1748))))</f>
        <v/>
      </c>
      <c r="K1748" s="57" t="str">
        <f t="shared" si="93"/>
        <v/>
      </c>
      <c r="L1748" s="58"/>
      <c r="M1748" s="55"/>
      <c r="N1748" s="55"/>
      <c r="O1748" s="59" t="str">
        <f t="shared" si="92"/>
        <v/>
      </c>
      <c r="P1748" s="60"/>
      <c r="Q1748" s="61"/>
      <c r="R1748" s="62"/>
    </row>
    <row r="1749" spans="1:18" x14ac:dyDescent="0.25">
      <c r="A1749" s="51">
        <f t="shared" si="91"/>
        <v>1742</v>
      </c>
      <c r="B1749" s="54"/>
      <c r="C1749" s="52"/>
      <c r="D1749" s="53"/>
      <c r="E1749" s="54"/>
      <c r="F1749" s="54"/>
      <c r="G1749" s="54"/>
      <c r="H1749" s="55"/>
      <c r="I1749" s="56"/>
      <c r="J1749" s="57" t="str">
        <f ca="1">IF(I1749="","",IF(I1749&lt;&gt;"",YEAR(NOW())-YEAR(I1749),IF(YEAR(I1749)=YEAR(#REF!),1,#REF!-YEAR(I1749))))</f>
        <v/>
      </c>
      <c r="K1749" s="57" t="str">
        <f t="shared" si="93"/>
        <v/>
      </c>
      <c r="L1749" s="58"/>
      <c r="M1749" s="55"/>
      <c r="N1749" s="55"/>
      <c r="O1749" s="59" t="str">
        <f t="shared" si="92"/>
        <v/>
      </c>
      <c r="P1749" s="60"/>
      <c r="Q1749" s="61"/>
      <c r="R1749" s="62"/>
    </row>
    <row r="1750" spans="1:18" x14ac:dyDescent="0.25">
      <c r="A1750" s="51">
        <f t="shared" si="91"/>
        <v>1743</v>
      </c>
      <c r="B1750" s="54"/>
      <c r="C1750" s="52"/>
      <c r="D1750" s="53"/>
      <c r="E1750" s="54"/>
      <c r="F1750" s="54"/>
      <c r="G1750" s="54"/>
      <c r="H1750" s="55"/>
      <c r="I1750" s="56"/>
      <c r="J1750" s="57" t="str">
        <f ca="1">IF(I1750="","",IF(I1750&lt;&gt;"",YEAR(NOW())-YEAR(I1750),IF(YEAR(I1750)=YEAR(#REF!),1,#REF!-YEAR(I1750))))</f>
        <v/>
      </c>
      <c r="K1750" s="57" t="str">
        <f t="shared" si="93"/>
        <v/>
      </c>
      <c r="L1750" s="58"/>
      <c r="M1750" s="55"/>
      <c r="N1750" s="55"/>
      <c r="O1750" s="59" t="str">
        <f t="shared" si="92"/>
        <v/>
      </c>
      <c r="P1750" s="60"/>
      <c r="Q1750" s="61"/>
      <c r="R1750" s="62"/>
    </row>
    <row r="1751" spans="1:18" x14ac:dyDescent="0.25">
      <c r="A1751" s="51">
        <f t="shared" si="91"/>
        <v>1744</v>
      </c>
      <c r="B1751" s="54"/>
      <c r="C1751" s="52"/>
      <c r="D1751" s="53"/>
      <c r="E1751" s="54"/>
      <c r="F1751" s="54"/>
      <c r="G1751" s="54"/>
      <c r="H1751" s="55"/>
      <c r="I1751" s="56"/>
      <c r="J1751" s="57" t="str">
        <f ca="1">IF(I1751="","",IF(I1751&lt;&gt;"",YEAR(NOW())-YEAR(I1751),IF(YEAR(I1751)=YEAR(#REF!),1,#REF!-YEAR(I1751))))</f>
        <v/>
      </c>
      <c r="K1751" s="57" t="str">
        <f t="shared" si="93"/>
        <v/>
      </c>
      <c r="L1751" s="58"/>
      <c r="M1751" s="55"/>
      <c r="N1751" s="55"/>
      <c r="O1751" s="59" t="str">
        <f t="shared" si="92"/>
        <v/>
      </c>
      <c r="P1751" s="60"/>
      <c r="Q1751" s="61"/>
      <c r="R1751" s="62"/>
    </row>
    <row r="1752" spans="1:18" x14ac:dyDescent="0.25">
      <c r="A1752" s="51">
        <f t="shared" si="91"/>
        <v>1745</v>
      </c>
      <c r="B1752" s="54"/>
      <c r="C1752" s="52"/>
      <c r="D1752" s="53"/>
      <c r="E1752" s="54"/>
      <c r="F1752" s="54"/>
      <c r="G1752" s="54"/>
      <c r="H1752" s="55"/>
      <c r="I1752" s="56"/>
      <c r="J1752" s="57" t="str">
        <f ca="1">IF(I1752="","",IF(I1752&lt;&gt;"",YEAR(NOW())-YEAR(I1752),IF(YEAR(I1752)=YEAR(#REF!),1,#REF!-YEAR(I1752))))</f>
        <v/>
      </c>
      <c r="K1752" s="57" t="str">
        <f t="shared" si="93"/>
        <v/>
      </c>
      <c r="L1752" s="58"/>
      <c r="M1752" s="55"/>
      <c r="N1752" s="55"/>
      <c r="O1752" s="59" t="str">
        <f t="shared" si="92"/>
        <v/>
      </c>
      <c r="P1752" s="60"/>
      <c r="Q1752" s="61"/>
      <c r="R1752" s="62"/>
    </row>
    <row r="1753" spans="1:18" x14ac:dyDescent="0.25">
      <c r="A1753" s="51">
        <f t="shared" si="91"/>
        <v>1746</v>
      </c>
      <c r="B1753" s="54"/>
      <c r="C1753" s="52"/>
      <c r="D1753" s="53"/>
      <c r="E1753" s="54"/>
      <c r="F1753" s="54"/>
      <c r="G1753" s="54"/>
      <c r="H1753" s="55"/>
      <c r="I1753" s="56"/>
      <c r="J1753" s="57" t="str">
        <f ca="1">IF(I1753="","",IF(I1753&lt;&gt;"",YEAR(NOW())-YEAR(I1753),IF(YEAR(I1753)=YEAR(#REF!),1,#REF!-YEAR(I1753))))</f>
        <v/>
      </c>
      <c r="K1753" s="57" t="str">
        <f t="shared" si="93"/>
        <v/>
      </c>
      <c r="L1753" s="58"/>
      <c r="M1753" s="55"/>
      <c r="N1753" s="55"/>
      <c r="O1753" s="59" t="str">
        <f t="shared" si="92"/>
        <v/>
      </c>
      <c r="P1753" s="60"/>
      <c r="Q1753" s="61"/>
      <c r="R1753" s="62"/>
    </row>
    <row r="1754" spans="1:18" x14ac:dyDescent="0.25">
      <c r="A1754" s="51">
        <f t="shared" si="91"/>
        <v>1747</v>
      </c>
      <c r="B1754" s="54"/>
      <c r="C1754" s="52"/>
      <c r="D1754" s="53"/>
      <c r="E1754" s="54"/>
      <c r="F1754" s="54"/>
      <c r="G1754" s="54"/>
      <c r="H1754" s="55"/>
      <c r="I1754" s="56"/>
      <c r="J1754" s="57" t="str">
        <f ca="1">IF(I1754="","",IF(I1754&lt;&gt;"",YEAR(NOW())-YEAR(I1754),IF(YEAR(I1754)=YEAR(#REF!),1,#REF!-YEAR(I1754))))</f>
        <v/>
      </c>
      <c r="K1754" s="57" t="str">
        <f t="shared" si="93"/>
        <v/>
      </c>
      <c r="L1754" s="58"/>
      <c r="M1754" s="55"/>
      <c r="N1754" s="55"/>
      <c r="O1754" s="59" t="str">
        <f t="shared" si="92"/>
        <v/>
      </c>
      <c r="P1754" s="60"/>
      <c r="Q1754" s="61"/>
      <c r="R1754" s="62"/>
    </row>
    <row r="1755" spans="1:18" x14ac:dyDescent="0.25">
      <c r="A1755" s="51">
        <f t="shared" si="91"/>
        <v>1748</v>
      </c>
      <c r="B1755" s="54"/>
      <c r="C1755" s="52"/>
      <c r="D1755" s="53"/>
      <c r="E1755" s="54"/>
      <c r="F1755" s="54"/>
      <c r="G1755" s="54"/>
      <c r="H1755" s="55"/>
      <c r="I1755" s="56"/>
      <c r="J1755" s="57" t="str">
        <f ca="1">IF(I1755="","",IF(I1755&lt;&gt;"",YEAR(NOW())-YEAR(I1755),IF(YEAR(I1755)=YEAR(#REF!),1,#REF!-YEAR(I1755))))</f>
        <v/>
      </c>
      <c r="K1755" s="57" t="str">
        <f t="shared" si="93"/>
        <v/>
      </c>
      <c r="L1755" s="58"/>
      <c r="M1755" s="55"/>
      <c r="N1755" s="55"/>
      <c r="O1755" s="59" t="str">
        <f t="shared" si="92"/>
        <v/>
      </c>
      <c r="P1755" s="60"/>
      <c r="Q1755" s="61"/>
      <c r="R1755" s="62"/>
    </row>
    <row r="1756" spans="1:18" x14ac:dyDescent="0.25">
      <c r="A1756" s="51">
        <f t="shared" si="91"/>
        <v>1749</v>
      </c>
      <c r="B1756" s="54"/>
      <c r="C1756" s="52"/>
      <c r="D1756" s="53"/>
      <c r="E1756" s="54"/>
      <c r="F1756" s="54"/>
      <c r="G1756" s="54"/>
      <c r="H1756" s="55"/>
      <c r="I1756" s="56"/>
      <c r="J1756" s="57" t="str">
        <f ca="1">IF(I1756="","",IF(I1756&lt;&gt;"",YEAR(NOW())-YEAR(I1756),IF(YEAR(I1756)=YEAR(#REF!),1,#REF!-YEAR(I1756))))</f>
        <v/>
      </c>
      <c r="K1756" s="57" t="str">
        <f t="shared" si="93"/>
        <v/>
      </c>
      <c r="L1756" s="58"/>
      <c r="M1756" s="55"/>
      <c r="N1756" s="55"/>
      <c r="O1756" s="59" t="str">
        <f t="shared" si="92"/>
        <v/>
      </c>
      <c r="P1756" s="60"/>
      <c r="Q1756" s="61"/>
      <c r="R1756" s="62"/>
    </row>
    <row r="1757" spans="1:18" x14ac:dyDescent="0.25">
      <c r="A1757" s="51">
        <f t="shared" si="91"/>
        <v>1750</v>
      </c>
      <c r="B1757" s="54"/>
      <c r="C1757" s="52"/>
      <c r="D1757" s="53"/>
      <c r="E1757" s="54"/>
      <c r="F1757" s="54"/>
      <c r="G1757" s="54"/>
      <c r="H1757" s="55"/>
      <c r="I1757" s="56"/>
      <c r="J1757" s="57" t="str">
        <f ca="1">IF(I1757="","",IF(I1757&lt;&gt;"",YEAR(NOW())-YEAR(I1757),IF(YEAR(I1757)=YEAR(#REF!),1,#REF!-YEAR(I1757))))</f>
        <v/>
      </c>
      <c r="K1757" s="57" t="str">
        <f t="shared" si="93"/>
        <v/>
      </c>
      <c r="L1757" s="58"/>
      <c r="M1757" s="55"/>
      <c r="N1757" s="55"/>
      <c r="O1757" s="59" t="str">
        <f t="shared" si="92"/>
        <v/>
      </c>
      <c r="P1757" s="60"/>
      <c r="Q1757" s="61"/>
      <c r="R1757" s="62"/>
    </row>
    <row r="1758" spans="1:18" x14ac:dyDescent="0.25">
      <c r="A1758" s="51">
        <f t="shared" si="91"/>
        <v>1751</v>
      </c>
      <c r="B1758" s="54"/>
      <c r="C1758" s="52"/>
      <c r="D1758" s="53"/>
      <c r="E1758" s="54"/>
      <c r="F1758" s="54"/>
      <c r="G1758" s="54"/>
      <c r="H1758" s="55"/>
      <c r="I1758" s="56"/>
      <c r="J1758" s="57" t="str">
        <f ca="1">IF(I1758="","",IF(I1758&lt;&gt;"",YEAR(NOW())-YEAR(I1758),IF(YEAR(I1758)=YEAR(#REF!),1,#REF!-YEAR(I1758))))</f>
        <v/>
      </c>
      <c r="K1758" s="57" t="str">
        <f t="shared" si="93"/>
        <v/>
      </c>
      <c r="L1758" s="58"/>
      <c r="M1758" s="55"/>
      <c r="N1758" s="55"/>
      <c r="O1758" s="59" t="str">
        <f t="shared" si="92"/>
        <v/>
      </c>
      <c r="P1758" s="60"/>
      <c r="Q1758" s="61"/>
      <c r="R1758" s="62"/>
    </row>
    <row r="1759" spans="1:18" x14ac:dyDescent="0.25">
      <c r="A1759" s="51">
        <f t="shared" si="91"/>
        <v>1752</v>
      </c>
      <c r="B1759" s="54"/>
      <c r="C1759" s="52"/>
      <c r="D1759" s="53"/>
      <c r="E1759" s="54"/>
      <c r="F1759" s="54"/>
      <c r="G1759" s="54"/>
      <c r="H1759" s="55"/>
      <c r="I1759" s="56"/>
      <c r="J1759" s="57" t="str">
        <f ca="1">IF(I1759="","",IF(I1759&lt;&gt;"",YEAR(NOW())-YEAR(I1759),IF(YEAR(I1759)=YEAR(#REF!),1,#REF!-YEAR(I1759))))</f>
        <v/>
      </c>
      <c r="K1759" s="57" t="str">
        <f t="shared" si="93"/>
        <v/>
      </c>
      <c r="L1759" s="58"/>
      <c r="M1759" s="55"/>
      <c r="N1759" s="55"/>
      <c r="O1759" s="59" t="str">
        <f t="shared" si="92"/>
        <v/>
      </c>
      <c r="P1759" s="60"/>
      <c r="Q1759" s="61"/>
      <c r="R1759" s="62"/>
    </row>
    <row r="1760" spans="1:18" x14ac:dyDescent="0.25">
      <c r="A1760" s="51">
        <f t="shared" si="91"/>
        <v>1753</v>
      </c>
      <c r="B1760" s="54"/>
      <c r="C1760" s="52"/>
      <c r="D1760" s="53"/>
      <c r="E1760" s="54"/>
      <c r="F1760" s="54"/>
      <c r="G1760" s="54"/>
      <c r="H1760" s="55"/>
      <c r="I1760" s="56"/>
      <c r="J1760" s="57" t="str">
        <f ca="1">IF(I1760="","",IF(I1760&lt;&gt;"",YEAR(NOW())-YEAR(I1760),IF(YEAR(I1760)=YEAR(#REF!),1,#REF!-YEAR(I1760))))</f>
        <v/>
      </c>
      <c r="K1760" s="57" t="str">
        <f t="shared" si="93"/>
        <v/>
      </c>
      <c r="L1760" s="58"/>
      <c r="M1760" s="55"/>
      <c r="N1760" s="55"/>
      <c r="O1760" s="59" t="str">
        <f t="shared" si="92"/>
        <v/>
      </c>
      <c r="P1760" s="60"/>
      <c r="Q1760" s="61"/>
      <c r="R1760" s="62"/>
    </row>
    <row r="1761" spans="1:18" x14ac:dyDescent="0.25">
      <c r="A1761" s="51">
        <f t="shared" si="91"/>
        <v>1754</v>
      </c>
      <c r="B1761" s="54"/>
      <c r="C1761" s="52"/>
      <c r="D1761" s="53"/>
      <c r="E1761" s="54"/>
      <c r="F1761" s="54"/>
      <c r="G1761" s="54"/>
      <c r="H1761" s="55"/>
      <c r="I1761" s="56"/>
      <c r="J1761" s="57" t="str">
        <f ca="1">IF(I1761="","",IF(I1761&lt;&gt;"",YEAR(NOW())-YEAR(I1761),IF(YEAR(I1761)=YEAR(#REF!),1,#REF!-YEAR(I1761))))</f>
        <v/>
      </c>
      <c r="K1761" s="57" t="str">
        <f t="shared" si="93"/>
        <v/>
      </c>
      <c r="L1761" s="58"/>
      <c r="M1761" s="55"/>
      <c r="N1761" s="55"/>
      <c r="O1761" s="59" t="str">
        <f t="shared" si="92"/>
        <v/>
      </c>
      <c r="P1761" s="60"/>
      <c r="Q1761" s="61"/>
      <c r="R1761" s="62"/>
    </row>
    <row r="1762" spans="1:18" x14ac:dyDescent="0.25">
      <c r="A1762" s="51">
        <f t="shared" si="91"/>
        <v>1755</v>
      </c>
      <c r="B1762" s="54"/>
      <c r="C1762" s="52"/>
      <c r="D1762" s="53"/>
      <c r="E1762" s="54"/>
      <c r="F1762" s="54"/>
      <c r="G1762" s="54"/>
      <c r="H1762" s="55"/>
      <c r="I1762" s="56"/>
      <c r="J1762" s="57" t="str">
        <f ca="1">IF(I1762="","",IF(I1762&lt;&gt;"",YEAR(NOW())-YEAR(I1762),IF(YEAR(I1762)=YEAR(#REF!),1,#REF!-YEAR(I1762))))</f>
        <v/>
      </c>
      <c r="K1762" s="57" t="str">
        <f t="shared" si="93"/>
        <v/>
      </c>
      <c r="L1762" s="58"/>
      <c r="M1762" s="55"/>
      <c r="N1762" s="55"/>
      <c r="O1762" s="59" t="str">
        <f t="shared" si="92"/>
        <v/>
      </c>
      <c r="P1762" s="60"/>
      <c r="Q1762" s="61"/>
      <c r="R1762" s="62"/>
    </row>
    <row r="1763" spans="1:18" x14ac:dyDescent="0.25">
      <c r="A1763" s="51">
        <f t="shared" si="91"/>
        <v>1756</v>
      </c>
      <c r="B1763" s="54"/>
      <c r="C1763" s="52"/>
      <c r="D1763" s="53"/>
      <c r="E1763" s="54"/>
      <c r="F1763" s="54"/>
      <c r="G1763" s="54"/>
      <c r="H1763" s="55"/>
      <c r="I1763" s="56"/>
      <c r="J1763" s="57" t="str">
        <f ca="1">IF(I1763="","",IF(I1763&lt;&gt;"",YEAR(NOW())-YEAR(I1763),IF(YEAR(I1763)=YEAR(#REF!),1,#REF!-YEAR(I1763))))</f>
        <v/>
      </c>
      <c r="K1763" s="57" t="str">
        <f t="shared" si="93"/>
        <v/>
      </c>
      <c r="L1763" s="58"/>
      <c r="M1763" s="55"/>
      <c r="N1763" s="55"/>
      <c r="O1763" s="59" t="str">
        <f t="shared" si="92"/>
        <v/>
      </c>
      <c r="P1763" s="60"/>
      <c r="Q1763" s="61"/>
      <c r="R1763" s="62"/>
    </row>
    <row r="1764" spans="1:18" x14ac:dyDescent="0.25">
      <c r="A1764" s="51">
        <f t="shared" si="91"/>
        <v>1757</v>
      </c>
      <c r="B1764" s="54"/>
      <c r="C1764" s="52"/>
      <c r="D1764" s="53"/>
      <c r="E1764" s="54"/>
      <c r="F1764" s="54"/>
      <c r="G1764" s="54"/>
      <c r="H1764" s="55"/>
      <c r="I1764" s="56"/>
      <c r="J1764" s="57" t="str">
        <f ca="1">IF(I1764="","",IF(I1764&lt;&gt;"",YEAR(NOW())-YEAR(I1764),IF(YEAR(I1764)=YEAR(#REF!),1,#REF!-YEAR(I1764))))</f>
        <v/>
      </c>
      <c r="K1764" s="57" t="str">
        <f t="shared" si="93"/>
        <v/>
      </c>
      <c r="L1764" s="58"/>
      <c r="M1764" s="55"/>
      <c r="N1764" s="55"/>
      <c r="O1764" s="59" t="str">
        <f t="shared" si="92"/>
        <v/>
      </c>
      <c r="P1764" s="60"/>
      <c r="Q1764" s="61"/>
      <c r="R1764" s="62"/>
    </row>
    <row r="1765" spans="1:18" x14ac:dyDescent="0.25">
      <c r="A1765" s="51">
        <f t="shared" si="91"/>
        <v>1758</v>
      </c>
      <c r="B1765" s="54"/>
      <c r="C1765" s="52"/>
      <c r="D1765" s="53"/>
      <c r="E1765" s="54"/>
      <c r="F1765" s="54"/>
      <c r="G1765" s="54"/>
      <c r="H1765" s="55"/>
      <c r="I1765" s="56"/>
      <c r="J1765" s="57" t="str">
        <f ca="1">IF(I1765="","",IF(I1765&lt;&gt;"",YEAR(NOW())-YEAR(I1765),IF(YEAR(I1765)=YEAR(#REF!),1,#REF!-YEAR(I1765))))</f>
        <v/>
      </c>
      <c r="K1765" s="57" t="str">
        <f t="shared" si="93"/>
        <v/>
      </c>
      <c r="L1765" s="58"/>
      <c r="M1765" s="55"/>
      <c r="N1765" s="55"/>
      <c r="O1765" s="59" t="str">
        <f t="shared" si="92"/>
        <v/>
      </c>
      <c r="P1765" s="60"/>
      <c r="Q1765" s="61"/>
      <c r="R1765" s="62"/>
    </row>
    <row r="1766" spans="1:18" x14ac:dyDescent="0.25">
      <c r="A1766" s="51">
        <f t="shared" si="91"/>
        <v>1759</v>
      </c>
      <c r="B1766" s="54"/>
      <c r="C1766" s="52"/>
      <c r="D1766" s="53"/>
      <c r="E1766" s="54"/>
      <c r="F1766" s="54"/>
      <c r="G1766" s="54"/>
      <c r="H1766" s="55"/>
      <c r="I1766" s="56"/>
      <c r="J1766" s="57" t="str">
        <f ca="1">IF(I1766="","",IF(I1766&lt;&gt;"",YEAR(NOW())-YEAR(I1766),IF(YEAR(I1766)=YEAR(#REF!),1,#REF!-YEAR(I1766))))</f>
        <v/>
      </c>
      <c r="K1766" s="57" t="str">
        <f t="shared" si="93"/>
        <v/>
      </c>
      <c r="L1766" s="58"/>
      <c r="M1766" s="55"/>
      <c r="N1766" s="55"/>
      <c r="O1766" s="59" t="str">
        <f t="shared" si="92"/>
        <v/>
      </c>
      <c r="P1766" s="60"/>
      <c r="Q1766" s="61"/>
      <c r="R1766" s="62"/>
    </row>
    <row r="1767" spans="1:18" x14ac:dyDescent="0.25">
      <c r="A1767" s="51">
        <f t="shared" si="91"/>
        <v>1760</v>
      </c>
      <c r="B1767" s="54"/>
      <c r="C1767" s="52"/>
      <c r="D1767" s="53"/>
      <c r="E1767" s="54"/>
      <c r="F1767" s="54"/>
      <c r="G1767" s="54"/>
      <c r="H1767" s="55"/>
      <c r="I1767" s="56"/>
      <c r="J1767" s="57" t="str">
        <f ca="1">IF(I1767="","",IF(I1767&lt;&gt;"",YEAR(NOW())-YEAR(I1767),IF(YEAR(I1767)=YEAR(#REF!),1,#REF!-YEAR(I1767))))</f>
        <v/>
      </c>
      <c r="K1767" s="57" t="str">
        <f t="shared" si="93"/>
        <v/>
      </c>
      <c r="L1767" s="58"/>
      <c r="M1767" s="55"/>
      <c r="N1767" s="55"/>
      <c r="O1767" s="59" t="str">
        <f t="shared" si="92"/>
        <v/>
      </c>
      <c r="P1767" s="60"/>
      <c r="Q1767" s="61"/>
      <c r="R1767" s="62"/>
    </row>
    <row r="1768" spans="1:18" x14ac:dyDescent="0.25">
      <c r="A1768" s="51">
        <f t="shared" si="91"/>
        <v>1761</v>
      </c>
      <c r="B1768" s="54"/>
      <c r="C1768" s="52"/>
      <c r="D1768" s="53"/>
      <c r="E1768" s="54"/>
      <c r="F1768" s="54"/>
      <c r="G1768" s="54"/>
      <c r="H1768" s="55"/>
      <c r="I1768" s="56"/>
      <c r="J1768" s="57" t="str">
        <f ca="1">IF(I1768="","",IF(I1768&lt;&gt;"",YEAR(NOW())-YEAR(I1768),IF(YEAR(I1768)=YEAR(#REF!),1,#REF!-YEAR(I1768))))</f>
        <v/>
      </c>
      <c r="K1768" s="57" t="str">
        <f t="shared" si="93"/>
        <v/>
      </c>
      <c r="L1768" s="58"/>
      <c r="M1768" s="55"/>
      <c r="N1768" s="55"/>
      <c r="O1768" s="59" t="str">
        <f t="shared" si="92"/>
        <v/>
      </c>
      <c r="P1768" s="60"/>
      <c r="Q1768" s="61"/>
      <c r="R1768" s="62"/>
    </row>
    <row r="1769" spans="1:18" x14ac:dyDescent="0.25">
      <c r="A1769" s="51">
        <f t="shared" si="91"/>
        <v>1762</v>
      </c>
      <c r="B1769" s="54"/>
      <c r="C1769" s="52"/>
      <c r="D1769" s="53"/>
      <c r="E1769" s="54"/>
      <c r="F1769" s="54"/>
      <c r="G1769" s="54"/>
      <c r="H1769" s="55"/>
      <c r="I1769" s="56"/>
      <c r="J1769" s="57" t="str">
        <f ca="1">IF(I1769="","",IF(I1769&lt;&gt;"",YEAR(NOW())-YEAR(I1769),IF(YEAR(I1769)=YEAR(#REF!),1,#REF!-YEAR(I1769))))</f>
        <v/>
      </c>
      <c r="K1769" s="57" t="str">
        <f t="shared" si="93"/>
        <v/>
      </c>
      <c r="L1769" s="58"/>
      <c r="M1769" s="55"/>
      <c r="N1769" s="55"/>
      <c r="O1769" s="59" t="str">
        <f t="shared" si="92"/>
        <v/>
      </c>
      <c r="P1769" s="60"/>
      <c r="Q1769" s="61"/>
      <c r="R1769" s="62"/>
    </row>
    <row r="1770" spans="1:18" x14ac:dyDescent="0.25">
      <c r="A1770" s="51">
        <f t="shared" si="91"/>
        <v>1763</v>
      </c>
      <c r="B1770" s="54"/>
      <c r="C1770" s="52"/>
      <c r="D1770" s="53"/>
      <c r="E1770" s="54"/>
      <c r="F1770" s="54"/>
      <c r="G1770" s="54"/>
      <c r="H1770" s="55"/>
      <c r="I1770" s="56"/>
      <c r="J1770" s="57" t="str">
        <f ca="1">IF(I1770="","",IF(I1770&lt;&gt;"",YEAR(NOW())-YEAR(I1770),IF(YEAR(I1770)=YEAR(#REF!),1,#REF!-YEAR(I1770))))</f>
        <v/>
      </c>
      <c r="K1770" s="57" t="str">
        <f t="shared" si="93"/>
        <v/>
      </c>
      <c r="L1770" s="58"/>
      <c r="M1770" s="55"/>
      <c r="N1770" s="55"/>
      <c r="O1770" s="59" t="str">
        <f t="shared" si="92"/>
        <v/>
      </c>
      <c r="P1770" s="60"/>
      <c r="Q1770" s="61"/>
      <c r="R1770" s="62"/>
    </row>
    <row r="1771" spans="1:18" x14ac:dyDescent="0.25">
      <c r="A1771" s="51">
        <f t="shared" si="91"/>
        <v>1764</v>
      </c>
      <c r="B1771" s="54"/>
      <c r="C1771" s="52"/>
      <c r="D1771" s="53"/>
      <c r="E1771" s="54"/>
      <c r="F1771" s="54"/>
      <c r="G1771" s="54"/>
      <c r="H1771" s="55"/>
      <c r="I1771" s="56"/>
      <c r="J1771" s="57" t="str">
        <f ca="1">IF(I1771="","",IF(I1771&lt;&gt;"",YEAR(NOW())-YEAR(I1771),IF(YEAR(I1771)=YEAR(#REF!),1,#REF!-YEAR(I1771))))</f>
        <v/>
      </c>
      <c r="K1771" s="57" t="str">
        <f t="shared" si="93"/>
        <v/>
      </c>
      <c r="L1771" s="58"/>
      <c r="M1771" s="55"/>
      <c r="N1771" s="55"/>
      <c r="O1771" s="59" t="str">
        <f t="shared" si="92"/>
        <v/>
      </c>
      <c r="P1771" s="60"/>
      <c r="Q1771" s="61"/>
      <c r="R1771" s="62"/>
    </row>
    <row r="1772" spans="1:18" x14ac:dyDescent="0.25">
      <c r="A1772" s="51">
        <f t="shared" si="91"/>
        <v>1765</v>
      </c>
      <c r="B1772" s="54"/>
      <c r="C1772" s="52"/>
      <c r="D1772" s="53"/>
      <c r="E1772" s="54"/>
      <c r="F1772" s="54"/>
      <c r="G1772" s="54"/>
      <c r="H1772" s="55"/>
      <c r="I1772" s="56"/>
      <c r="J1772" s="57" t="str">
        <f ca="1">IF(I1772="","",IF(I1772&lt;&gt;"",YEAR(NOW())-YEAR(I1772),IF(YEAR(I1772)=YEAR(#REF!),1,#REF!-YEAR(I1772))))</f>
        <v/>
      </c>
      <c r="K1772" s="57" t="str">
        <f t="shared" si="93"/>
        <v/>
      </c>
      <c r="L1772" s="58"/>
      <c r="M1772" s="55"/>
      <c r="N1772" s="55"/>
      <c r="O1772" s="59" t="str">
        <f t="shared" si="92"/>
        <v/>
      </c>
      <c r="P1772" s="60"/>
      <c r="Q1772" s="61"/>
      <c r="R1772" s="62"/>
    </row>
    <row r="1773" spans="1:18" x14ac:dyDescent="0.25">
      <c r="A1773" s="51">
        <f t="shared" si="91"/>
        <v>1766</v>
      </c>
      <c r="B1773" s="54"/>
      <c r="C1773" s="52"/>
      <c r="D1773" s="53"/>
      <c r="E1773" s="54"/>
      <c r="F1773" s="54"/>
      <c r="G1773" s="54"/>
      <c r="H1773" s="55"/>
      <c r="I1773" s="56"/>
      <c r="J1773" s="57" t="str">
        <f ca="1">IF(I1773="","",IF(I1773&lt;&gt;"",YEAR(NOW())-YEAR(I1773),IF(YEAR(I1773)=YEAR(#REF!),1,#REF!-YEAR(I1773))))</f>
        <v/>
      </c>
      <c r="K1773" s="57" t="str">
        <f t="shared" si="93"/>
        <v/>
      </c>
      <c r="L1773" s="58"/>
      <c r="M1773" s="55"/>
      <c r="N1773" s="55"/>
      <c r="O1773" s="59" t="str">
        <f t="shared" si="92"/>
        <v/>
      </c>
      <c r="P1773" s="60"/>
      <c r="Q1773" s="61"/>
      <c r="R1773" s="62"/>
    </row>
    <row r="1774" spans="1:18" x14ac:dyDescent="0.25">
      <c r="A1774" s="51">
        <f t="shared" si="91"/>
        <v>1767</v>
      </c>
      <c r="B1774" s="54"/>
      <c r="C1774" s="52"/>
      <c r="D1774" s="53"/>
      <c r="E1774" s="54"/>
      <c r="F1774" s="54"/>
      <c r="G1774" s="54"/>
      <c r="H1774" s="55"/>
      <c r="I1774" s="56"/>
      <c r="J1774" s="57" t="str">
        <f ca="1">IF(I1774="","",IF(I1774&lt;&gt;"",YEAR(NOW())-YEAR(I1774),IF(YEAR(I1774)=YEAR(#REF!),1,#REF!-YEAR(I1774))))</f>
        <v/>
      </c>
      <c r="K1774" s="57" t="str">
        <f t="shared" si="93"/>
        <v/>
      </c>
      <c r="L1774" s="58"/>
      <c r="M1774" s="55"/>
      <c r="N1774" s="55"/>
      <c r="O1774" s="59" t="str">
        <f t="shared" si="92"/>
        <v/>
      </c>
      <c r="P1774" s="60"/>
      <c r="Q1774" s="61"/>
      <c r="R1774" s="62"/>
    </row>
    <row r="1775" spans="1:18" x14ac:dyDescent="0.25">
      <c r="A1775" s="51">
        <f t="shared" si="91"/>
        <v>1768</v>
      </c>
      <c r="B1775" s="54"/>
      <c r="C1775" s="52"/>
      <c r="D1775" s="53"/>
      <c r="E1775" s="54"/>
      <c r="F1775" s="54"/>
      <c r="G1775" s="54"/>
      <c r="H1775" s="55"/>
      <c r="I1775" s="56"/>
      <c r="J1775" s="57" t="str">
        <f ca="1">IF(I1775="","",IF(I1775&lt;&gt;"",YEAR(NOW())-YEAR(I1775),IF(YEAR(I1775)=YEAR(#REF!),1,#REF!-YEAR(I1775))))</f>
        <v/>
      </c>
      <c r="K1775" s="57" t="str">
        <f t="shared" si="93"/>
        <v/>
      </c>
      <c r="L1775" s="58"/>
      <c r="M1775" s="55"/>
      <c r="N1775" s="55"/>
      <c r="O1775" s="59" t="str">
        <f t="shared" si="92"/>
        <v/>
      </c>
      <c r="P1775" s="60"/>
      <c r="Q1775" s="61"/>
      <c r="R1775" s="62"/>
    </row>
    <row r="1776" spans="1:18" x14ac:dyDescent="0.25">
      <c r="A1776" s="51">
        <f t="shared" si="91"/>
        <v>1769</v>
      </c>
      <c r="B1776" s="54"/>
      <c r="C1776" s="52"/>
      <c r="D1776" s="53"/>
      <c r="E1776" s="54"/>
      <c r="F1776" s="54"/>
      <c r="G1776" s="54"/>
      <c r="H1776" s="55"/>
      <c r="I1776" s="56"/>
      <c r="J1776" s="57" t="str">
        <f ca="1">IF(I1776="","",IF(I1776&lt;&gt;"",YEAR(NOW())-YEAR(I1776),IF(YEAR(I1776)=YEAR(#REF!),1,#REF!-YEAR(I1776))))</f>
        <v/>
      </c>
      <c r="K1776" s="57" t="str">
        <f t="shared" si="93"/>
        <v/>
      </c>
      <c r="L1776" s="58"/>
      <c r="M1776" s="55"/>
      <c r="N1776" s="55"/>
      <c r="O1776" s="59" t="str">
        <f t="shared" si="92"/>
        <v/>
      </c>
      <c r="P1776" s="60"/>
      <c r="Q1776" s="61"/>
      <c r="R1776" s="62"/>
    </row>
    <row r="1777" spans="1:18" x14ac:dyDescent="0.25">
      <c r="A1777" s="51">
        <f t="shared" si="91"/>
        <v>1770</v>
      </c>
      <c r="B1777" s="54"/>
      <c r="C1777" s="52"/>
      <c r="D1777" s="53"/>
      <c r="E1777" s="54"/>
      <c r="F1777" s="54"/>
      <c r="G1777" s="54"/>
      <c r="H1777" s="55"/>
      <c r="I1777" s="56"/>
      <c r="J1777" s="57" t="str">
        <f ca="1">IF(I1777="","",IF(I1777&lt;&gt;"",YEAR(NOW())-YEAR(I1777),IF(YEAR(I1777)=YEAR(#REF!),1,#REF!-YEAR(I1777))))</f>
        <v/>
      </c>
      <c r="K1777" s="57" t="str">
        <f t="shared" si="93"/>
        <v/>
      </c>
      <c r="L1777" s="58"/>
      <c r="M1777" s="55"/>
      <c r="N1777" s="55"/>
      <c r="O1777" s="59" t="str">
        <f t="shared" si="92"/>
        <v/>
      </c>
      <c r="P1777" s="60"/>
      <c r="Q1777" s="61"/>
      <c r="R1777" s="62"/>
    </row>
    <row r="1778" spans="1:18" x14ac:dyDescent="0.25">
      <c r="A1778" s="51">
        <f t="shared" si="91"/>
        <v>1771</v>
      </c>
      <c r="B1778" s="54"/>
      <c r="C1778" s="52"/>
      <c r="D1778" s="53"/>
      <c r="E1778" s="54"/>
      <c r="F1778" s="54"/>
      <c r="G1778" s="54"/>
      <c r="H1778" s="55"/>
      <c r="I1778" s="56"/>
      <c r="J1778" s="57" t="str">
        <f ca="1">IF(I1778="","",IF(I1778&lt;&gt;"",YEAR(NOW())-YEAR(I1778),IF(YEAR(I1778)=YEAR(#REF!),1,#REF!-YEAR(I1778))))</f>
        <v/>
      </c>
      <c r="K1778" s="57" t="str">
        <f t="shared" si="93"/>
        <v/>
      </c>
      <c r="L1778" s="58"/>
      <c r="M1778" s="55"/>
      <c r="N1778" s="55"/>
      <c r="O1778" s="59" t="str">
        <f t="shared" si="92"/>
        <v/>
      </c>
      <c r="P1778" s="60"/>
      <c r="Q1778" s="61"/>
      <c r="R1778" s="62"/>
    </row>
    <row r="1779" spans="1:18" x14ac:dyDescent="0.25">
      <c r="A1779" s="51">
        <f t="shared" si="91"/>
        <v>1772</v>
      </c>
      <c r="B1779" s="54"/>
      <c r="C1779" s="52"/>
      <c r="D1779" s="53"/>
      <c r="E1779" s="54"/>
      <c r="F1779" s="54"/>
      <c r="G1779" s="54"/>
      <c r="H1779" s="55"/>
      <c r="I1779" s="56"/>
      <c r="J1779" s="57" t="str">
        <f ca="1">IF(I1779="","",IF(I1779&lt;&gt;"",YEAR(NOW())-YEAR(I1779),IF(YEAR(I1779)=YEAR(#REF!),1,#REF!-YEAR(I1779))))</f>
        <v/>
      </c>
      <c r="K1779" s="57" t="str">
        <f t="shared" si="93"/>
        <v/>
      </c>
      <c r="L1779" s="58"/>
      <c r="M1779" s="55"/>
      <c r="N1779" s="55"/>
      <c r="O1779" s="59" t="str">
        <f t="shared" si="92"/>
        <v/>
      </c>
      <c r="P1779" s="60"/>
      <c r="Q1779" s="61"/>
      <c r="R1779" s="62"/>
    </row>
    <row r="1780" spans="1:18" x14ac:dyDescent="0.25">
      <c r="A1780" s="51">
        <f t="shared" si="91"/>
        <v>1773</v>
      </c>
      <c r="B1780" s="54"/>
      <c r="C1780" s="52"/>
      <c r="D1780" s="53"/>
      <c r="E1780" s="54"/>
      <c r="F1780" s="54"/>
      <c r="G1780" s="54"/>
      <c r="H1780" s="55"/>
      <c r="I1780" s="56"/>
      <c r="J1780" s="57" t="str">
        <f ca="1">IF(I1780="","",IF(I1780&lt;&gt;"",YEAR(NOW())-YEAR(I1780),IF(YEAR(I1780)=YEAR(#REF!),1,#REF!-YEAR(I1780))))</f>
        <v/>
      </c>
      <c r="K1780" s="57" t="str">
        <f t="shared" si="93"/>
        <v/>
      </c>
      <c r="L1780" s="58"/>
      <c r="M1780" s="55"/>
      <c r="N1780" s="55"/>
      <c r="O1780" s="59" t="str">
        <f t="shared" si="92"/>
        <v/>
      </c>
      <c r="P1780" s="60"/>
      <c r="Q1780" s="61"/>
      <c r="R1780" s="62"/>
    </row>
    <row r="1781" spans="1:18" x14ac:dyDescent="0.25">
      <c r="A1781" s="51">
        <f t="shared" si="91"/>
        <v>1774</v>
      </c>
      <c r="B1781" s="54"/>
      <c r="C1781" s="52"/>
      <c r="D1781" s="53"/>
      <c r="E1781" s="54"/>
      <c r="F1781" s="54"/>
      <c r="G1781" s="54"/>
      <c r="H1781" s="55"/>
      <c r="I1781" s="56"/>
      <c r="J1781" s="57" t="str">
        <f ca="1">IF(I1781="","",IF(I1781&lt;&gt;"",YEAR(NOW())-YEAR(I1781),IF(YEAR(I1781)=YEAR(#REF!),1,#REF!-YEAR(I1781))))</f>
        <v/>
      </c>
      <c r="K1781" s="57" t="str">
        <f t="shared" si="93"/>
        <v/>
      </c>
      <c r="L1781" s="58"/>
      <c r="M1781" s="55"/>
      <c r="N1781" s="55"/>
      <c r="O1781" s="59" t="str">
        <f t="shared" si="92"/>
        <v/>
      </c>
      <c r="P1781" s="60"/>
      <c r="Q1781" s="61"/>
      <c r="R1781" s="62"/>
    </row>
    <row r="1782" spans="1:18" x14ac:dyDescent="0.25">
      <c r="A1782" s="51">
        <f t="shared" si="91"/>
        <v>1775</v>
      </c>
      <c r="B1782" s="54"/>
      <c r="C1782" s="52"/>
      <c r="D1782" s="53"/>
      <c r="E1782" s="54"/>
      <c r="F1782" s="54"/>
      <c r="G1782" s="54"/>
      <c r="H1782" s="55"/>
      <c r="I1782" s="56"/>
      <c r="J1782" s="57" t="str">
        <f ca="1">IF(I1782="","",IF(I1782&lt;&gt;"",YEAR(NOW())-YEAR(I1782),IF(YEAR(I1782)=YEAR(#REF!),1,#REF!-YEAR(I1782))))</f>
        <v/>
      </c>
      <c r="K1782" s="57" t="str">
        <f t="shared" si="93"/>
        <v/>
      </c>
      <c r="L1782" s="58"/>
      <c r="M1782" s="55"/>
      <c r="N1782" s="55"/>
      <c r="O1782" s="59" t="str">
        <f t="shared" si="92"/>
        <v/>
      </c>
      <c r="P1782" s="60"/>
      <c r="Q1782" s="61"/>
      <c r="R1782" s="62"/>
    </row>
    <row r="1783" spans="1:18" x14ac:dyDescent="0.25">
      <c r="A1783" s="51">
        <f t="shared" si="91"/>
        <v>1776</v>
      </c>
      <c r="B1783" s="54"/>
      <c r="C1783" s="52"/>
      <c r="D1783" s="53"/>
      <c r="E1783" s="54"/>
      <c r="F1783" s="54"/>
      <c r="G1783" s="54"/>
      <c r="H1783" s="55"/>
      <c r="I1783" s="56"/>
      <c r="J1783" s="57" t="str">
        <f ca="1">IF(I1783="","",IF(I1783&lt;&gt;"",YEAR(NOW())-YEAR(I1783),IF(YEAR(I1783)=YEAR(#REF!),1,#REF!-YEAR(I1783))))</f>
        <v/>
      </c>
      <c r="K1783" s="57" t="str">
        <f t="shared" si="93"/>
        <v/>
      </c>
      <c r="L1783" s="58"/>
      <c r="M1783" s="55"/>
      <c r="N1783" s="55"/>
      <c r="O1783" s="59" t="str">
        <f t="shared" si="92"/>
        <v/>
      </c>
      <c r="P1783" s="60"/>
      <c r="Q1783" s="61"/>
      <c r="R1783" s="62"/>
    </row>
    <row r="1784" spans="1:18" x14ac:dyDescent="0.25">
      <c r="A1784" s="51">
        <f t="shared" si="91"/>
        <v>1777</v>
      </c>
      <c r="B1784" s="54"/>
      <c r="C1784" s="52"/>
      <c r="D1784" s="53"/>
      <c r="E1784" s="54"/>
      <c r="F1784" s="54"/>
      <c r="G1784" s="54"/>
      <c r="H1784" s="55"/>
      <c r="I1784" s="56"/>
      <c r="J1784" s="57" t="str">
        <f ca="1">IF(I1784="","",IF(I1784&lt;&gt;"",YEAR(NOW())-YEAR(I1784),IF(YEAR(I1784)=YEAR(#REF!),1,#REF!-YEAR(I1784))))</f>
        <v/>
      </c>
      <c r="K1784" s="57" t="str">
        <f t="shared" si="93"/>
        <v/>
      </c>
      <c r="L1784" s="58"/>
      <c r="M1784" s="55"/>
      <c r="N1784" s="55"/>
      <c r="O1784" s="59" t="str">
        <f t="shared" si="92"/>
        <v/>
      </c>
      <c r="P1784" s="60"/>
      <c r="Q1784" s="61"/>
      <c r="R1784" s="62"/>
    </row>
    <row r="1785" spans="1:18" x14ac:dyDescent="0.25">
      <c r="A1785" s="51">
        <f t="shared" si="91"/>
        <v>1778</v>
      </c>
      <c r="B1785" s="54"/>
      <c r="C1785" s="52"/>
      <c r="D1785" s="53"/>
      <c r="E1785" s="54"/>
      <c r="F1785" s="54"/>
      <c r="G1785" s="54"/>
      <c r="H1785" s="55"/>
      <c r="I1785" s="56"/>
      <c r="J1785" s="57" t="str">
        <f ca="1">IF(I1785="","",IF(I1785&lt;&gt;"",YEAR(NOW())-YEAR(I1785),IF(YEAR(I1785)=YEAR(#REF!),1,#REF!-YEAR(I1785))))</f>
        <v/>
      </c>
      <c r="K1785" s="57" t="str">
        <f t="shared" si="93"/>
        <v/>
      </c>
      <c r="L1785" s="58"/>
      <c r="M1785" s="55"/>
      <c r="N1785" s="55"/>
      <c r="O1785" s="59" t="str">
        <f t="shared" si="92"/>
        <v/>
      </c>
      <c r="P1785" s="60"/>
      <c r="Q1785" s="61"/>
      <c r="R1785" s="62"/>
    </row>
    <row r="1786" spans="1:18" x14ac:dyDescent="0.25">
      <c r="A1786" s="51">
        <f t="shared" si="91"/>
        <v>1779</v>
      </c>
      <c r="B1786" s="54"/>
      <c r="C1786" s="52"/>
      <c r="D1786" s="53"/>
      <c r="E1786" s="54"/>
      <c r="F1786" s="54"/>
      <c r="G1786" s="54"/>
      <c r="H1786" s="55"/>
      <c r="I1786" s="56"/>
      <c r="J1786" s="57" t="str">
        <f ca="1">IF(I1786="","",IF(I1786&lt;&gt;"",YEAR(NOW())-YEAR(I1786),IF(YEAR(I1786)=YEAR(#REF!),1,#REF!-YEAR(I1786))))</f>
        <v/>
      </c>
      <c r="K1786" s="57" t="str">
        <f t="shared" si="93"/>
        <v/>
      </c>
      <c r="L1786" s="58"/>
      <c r="M1786" s="55"/>
      <c r="N1786" s="55"/>
      <c r="O1786" s="59" t="str">
        <f t="shared" si="92"/>
        <v/>
      </c>
      <c r="P1786" s="60"/>
      <c r="Q1786" s="61"/>
      <c r="R1786" s="62"/>
    </row>
    <row r="1787" spans="1:18" x14ac:dyDescent="0.25">
      <c r="A1787" s="51">
        <f t="shared" si="91"/>
        <v>1780</v>
      </c>
      <c r="B1787" s="54"/>
      <c r="C1787" s="52"/>
      <c r="D1787" s="53"/>
      <c r="E1787" s="54"/>
      <c r="F1787" s="54"/>
      <c r="G1787" s="54"/>
      <c r="H1787" s="55"/>
      <c r="I1787" s="56"/>
      <c r="J1787" s="57" t="str">
        <f ca="1">IF(I1787="","",IF(I1787&lt;&gt;"",YEAR(NOW())-YEAR(I1787),IF(YEAR(I1787)=YEAR(#REF!),1,#REF!-YEAR(I1787))))</f>
        <v/>
      </c>
      <c r="K1787" s="57" t="str">
        <f t="shared" si="93"/>
        <v/>
      </c>
      <c r="L1787" s="58"/>
      <c r="M1787" s="55"/>
      <c r="N1787" s="55"/>
      <c r="O1787" s="59" t="str">
        <f t="shared" si="92"/>
        <v/>
      </c>
      <c r="P1787" s="60"/>
      <c r="Q1787" s="61"/>
      <c r="R1787" s="62"/>
    </row>
    <row r="1788" spans="1:18" x14ac:dyDescent="0.25">
      <c r="A1788" s="51">
        <f t="shared" si="91"/>
        <v>1781</v>
      </c>
      <c r="B1788" s="54"/>
      <c r="C1788" s="52"/>
      <c r="D1788" s="53"/>
      <c r="E1788" s="54"/>
      <c r="F1788" s="54"/>
      <c r="G1788" s="54"/>
      <c r="H1788" s="55"/>
      <c r="I1788" s="56"/>
      <c r="J1788" s="57" t="str">
        <f ca="1">IF(I1788="","",IF(I1788&lt;&gt;"",YEAR(NOW())-YEAR(I1788),IF(YEAR(I1788)=YEAR(#REF!),1,#REF!-YEAR(I1788))))</f>
        <v/>
      </c>
      <c r="K1788" s="57" t="str">
        <f t="shared" si="93"/>
        <v/>
      </c>
      <c r="L1788" s="58"/>
      <c r="M1788" s="55"/>
      <c r="N1788" s="55"/>
      <c r="O1788" s="59" t="str">
        <f t="shared" si="92"/>
        <v/>
      </c>
      <c r="P1788" s="60"/>
      <c r="Q1788" s="61"/>
      <c r="R1788" s="62"/>
    </row>
    <row r="1789" spans="1:18" x14ac:dyDescent="0.25">
      <c r="A1789" s="51">
        <f t="shared" si="91"/>
        <v>1782</v>
      </c>
      <c r="B1789" s="54"/>
      <c r="C1789" s="52"/>
      <c r="D1789" s="53"/>
      <c r="E1789" s="54"/>
      <c r="F1789" s="54"/>
      <c r="G1789" s="54"/>
      <c r="H1789" s="55"/>
      <c r="I1789" s="56"/>
      <c r="J1789" s="57" t="str">
        <f ca="1">IF(I1789="","",IF(I1789&lt;&gt;"",YEAR(NOW())-YEAR(I1789),IF(YEAR(I1789)=YEAR(#REF!),1,#REF!-YEAR(I1789))))</f>
        <v/>
      </c>
      <c r="K1789" s="57" t="str">
        <f t="shared" si="93"/>
        <v/>
      </c>
      <c r="L1789" s="58"/>
      <c r="M1789" s="55"/>
      <c r="N1789" s="55"/>
      <c r="O1789" s="59" t="str">
        <f t="shared" si="92"/>
        <v/>
      </c>
      <c r="P1789" s="60"/>
      <c r="Q1789" s="61"/>
      <c r="R1789" s="62"/>
    </row>
    <row r="1790" spans="1:18" x14ac:dyDescent="0.25">
      <c r="A1790" s="51">
        <f t="shared" si="91"/>
        <v>1783</v>
      </c>
      <c r="B1790" s="54"/>
      <c r="C1790" s="52"/>
      <c r="D1790" s="53"/>
      <c r="E1790" s="54"/>
      <c r="F1790" s="54"/>
      <c r="G1790" s="54"/>
      <c r="H1790" s="55"/>
      <c r="I1790" s="56"/>
      <c r="J1790" s="57" t="str">
        <f ca="1">IF(I1790="","",IF(I1790&lt;&gt;"",YEAR(NOW())-YEAR(I1790),IF(YEAR(I1790)=YEAR(#REF!),1,#REF!-YEAR(I1790))))</f>
        <v/>
      </c>
      <c r="K1790" s="57" t="str">
        <f t="shared" si="93"/>
        <v/>
      </c>
      <c r="L1790" s="58"/>
      <c r="M1790" s="55"/>
      <c r="N1790" s="55"/>
      <c r="O1790" s="59" t="str">
        <f t="shared" si="92"/>
        <v/>
      </c>
      <c r="P1790" s="60"/>
      <c r="Q1790" s="61"/>
      <c r="R1790" s="62"/>
    </row>
    <row r="1791" spans="1:18" x14ac:dyDescent="0.25">
      <c r="A1791" s="51">
        <f t="shared" si="91"/>
        <v>1784</v>
      </c>
      <c r="B1791" s="54"/>
      <c r="C1791" s="52"/>
      <c r="D1791" s="53"/>
      <c r="E1791" s="54"/>
      <c r="F1791" s="54"/>
      <c r="G1791" s="54"/>
      <c r="H1791" s="55"/>
      <c r="I1791" s="56"/>
      <c r="J1791" s="57" t="str">
        <f ca="1">IF(I1791="","",IF(I1791&lt;&gt;"",YEAR(NOW())-YEAR(I1791),IF(YEAR(I1791)=YEAR(#REF!),1,#REF!-YEAR(I1791))))</f>
        <v/>
      </c>
      <c r="K1791" s="57" t="str">
        <f t="shared" si="93"/>
        <v/>
      </c>
      <c r="L1791" s="58"/>
      <c r="M1791" s="55"/>
      <c r="N1791" s="55"/>
      <c r="O1791" s="59" t="str">
        <f t="shared" si="92"/>
        <v/>
      </c>
      <c r="P1791" s="60"/>
      <c r="Q1791" s="61"/>
      <c r="R1791" s="62"/>
    </row>
    <row r="1792" spans="1:18" x14ac:dyDescent="0.25">
      <c r="A1792" s="51">
        <f t="shared" si="91"/>
        <v>1785</v>
      </c>
      <c r="B1792" s="54"/>
      <c r="C1792" s="52"/>
      <c r="D1792" s="53"/>
      <c r="E1792" s="54"/>
      <c r="F1792" s="54"/>
      <c r="G1792" s="54"/>
      <c r="H1792" s="55"/>
      <c r="I1792" s="56"/>
      <c r="J1792" s="57" t="str">
        <f ca="1">IF(I1792="","",IF(I1792&lt;&gt;"",YEAR(NOW())-YEAR(I1792),IF(YEAR(I1792)=YEAR(#REF!),1,#REF!-YEAR(I1792))))</f>
        <v/>
      </c>
      <c r="K1792" s="57" t="str">
        <f t="shared" si="93"/>
        <v/>
      </c>
      <c r="L1792" s="58"/>
      <c r="M1792" s="55"/>
      <c r="N1792" s="55"/>
      <c r="O1792" s="59" t="str">
        <f t="shared" si="92"/>
        <v/>
      </c>
      <c r="P1792" s="60"/>
      <c r="Q1792" s="61"/>
      <c r="R1792" s="62"/>
    </row>
    <row r="1793" spans="1:18" x14ac:dyDescent="0.25">
      <c r="A1793" s="51">
        <f t="shared" si="91"/>
        <v>1786</v>
      </c>
      <c r="B1793" s="54"/>
      <c r="C1793" s="52"/>
      <c r="D1793" s="53"/>
      <c r="E1793" s="54"/>
      <c r="F1793" s="54"/>
      <c r="G1793" s="54"/>
      <c r="H1793" s="55"/>
      <c r="I1793" s="56"/>
      <c r="J1793" s="57" t="str">
        <f ca="1">IF(I1793="","",IF(I1793&lt;&gt;"",YEAR(NOW())-YEAR(I1793),IF(YEAR(I1793)=YEAR(#REF!),1,#REF!-YEAR(I1793))))</f>
        <v/>
      </c>
      <c r="K1793" s="57" t="str">
        <f t="shared" si="93"/>
        <v/>
      </c>
      <c r="L1793" s="58"/>
      <c r="M1793" s="55"/>
      <c r="N1793" s="55"/>
      <c r="O1793" s="59" t="str">
        <f t="shared" si="92"/>
        <v/>
      </c>
      <c r="P1793" s="60"/>
      <c r="Q1793" s="61"/>
      <c r="R1793" s="62"/>
    </row>
    <row r="1794" spans="1:18" x14ac:dyDescent="0.25">
      <c r="A1794" s="51">
        <f t="shared" si="91"/>
        <v>1787</v>
      </c>
      <c r="B1794" s="54"/>
      <c r="C1794" s="52"/>
      <c r="D1794" s="53"/>
      <c r="E1794" s="54"/>
      <c r="F1794" s="54"/>
      <c r="G1794" s="54"/>
      <c r="H1794" s="55"/>
      <c r="I1794" s="56"/>
      <c r="J1794" s="57" t="str">
        <f ca="1">IF(I1794="","",IF(I1794&lt;&gt;"",YEAR(NOW())-YEAR(I1794),IF(YEAR(I1794)=YEAR(#REF!),1,#REF!-YEAR(I1794))))</f>
        <v/>
      </c>
      <c r="K1794" s="57" t="str">
        <f t="shared" si="93"/>
        <v/>
      </c>
      <c r="L1794" s="58"/>
      <c r="M1794" s="55"/>
      <c r="N1794" s="55"/>
      <c r="O1794" s="59" t="str">
        <f t="shared" si="92"/>
        <v/>
      </c>
      <c r="P1794" s="60"/>
      <c r="Q1794" s="61"/>
      <c r="R1794" s="62"/>
    </row>
    <row r="1795" spans="1:18" x14ac:dyDescent="0.25">
      <c r="A1795" s="51">
        <f t="shared" si="91"/>
        <v>1788</v>
      </c>
      <c r="B1795" s="54"/>
      <c r="C1795" s="52"/>
      <c r="D1795" s="53"/>
      <c r="E1795" s="54"/>
      <c r="F1795" s="54"/>
      <c r="G1795" s="54"/>
      <c r="H1795" s="55"/>
      <c r="I1795" s="56"/>
      <c r="J1795" s="57" t="str">
        <f ca="1">IF(I1795="","",IF(I1795&lt;&gt;"",YEAR(NOW())-YEAR(I1795),IF(YEAR(I1795)=YEAR(#REF!),1,#REF!-YEAR(I1795))))</f>
        <v/>
      </c>
      <c r="K1795" s="57" t="str">
        <f t="shared" si="93"/>
        <v/>
      </c>
      <c r="L1795" s="58"/>
      <c r="M1795" s="55"/>
      <c r="N1795" s="55"/>
      <c r="O1795" s="59" t="str">
        <f t="shared" si="92"/>
        <v/>
      </c>
      <c r="P1795" s="60"/>
      <c r="Q1795" s="61"/>
      <c r="R1795" s="62"/>
    </row>
    <row r="1796" spans="1:18" x14ac:dyDescent="0.25">
      <c r="A1796" s="51">
        <f t="shared" si="91"/>
        <v>1789</v>
      </c>
      <c r="B1796" s="54"/>
      <c r="C1796" s="52"/>
      <c r="D1796" s="53"/>
      <c r="E1796" s="54"/>
      <c r="F1796" s="54"/>
      <c r="G1796" s="54"/>
      <c r="H1796" s="55"/>
      <c r="I1796" s="56"/>
      <c r="J1796" s="57" t="str">
        <f ca="1">IF(I1796="","",IF(I1796&lt;&gt;"",YEAR(NOW())-YEAR(I1796),IF(YEAR(I1796)=YEAR(#REF!),1,#REF!-YEAR(I1796))))</f>
        <v/>
      </c>
      <c r="K1796" s="57" t="str">
        <f t="shared" si="93"/>
        <v/>
      </c>
      <c r="L1796" s="58"/>
      <c r="M1796" s="55"/>
      <c r="N1796" s="55"/>
      <c r="O1796" s="59" t="str">
        <f t="shared" si="92"/>
        <v/>
      </c>
      <c r="P1796" s="60"/>
      <c r="Q1796" s="61"/>
      <c r="R1796" s="62"/>
    </row>
    <row r="1797" spans="1:18" x14ac:dyDescent="0.25">
      <c r="A1797" s="51">
        <f t="shared" si="91"/>
        <v>1790</v>
      </c>
      <c r="B1797" s="54"/>
      <c r="C1797" s="52"/>
      <c r="D1797" s="53"/>
      <c r="E1797" s="54"/>
      <c r="F1797" s="54"/>
      <c r="G1797" s="54"/>
      <c r="H1797" s="55"/>
      <c r="I1797" s="56"/>
      <c r="J1797" s="57" t="str">
        <f ca="1">IF(I1797="","",IF(I1797&lt;&gt;"",YEAR(NOW())-YEAR(I1797),IF(YEAR(I1797)=YEAR(#REF!),1,#REF!-YEAR(I1797))))</f>
        <v/>
      </c>
      <c r="K1797" s="57" t="str">
        <f t="shared" si="93"/>
        <v/>
      </c>
      <c r="L1797" s="58"/>
      <c r="M1797" s="55"/>
      <c r="N1797" s="55"/>
      <c r="O1797" s="59" t="str">
        <f t="shared" si="92"/>
        <v/>
      </c>
      <c r="P1797" s="60"/>
      <c r="Q1797" s="61"/>
      <c r="R1797" s="62"/>
    </row>
    <row r="1798" spans="1:18" x14ac:dyDescent="0.25">
      <c r="A1798" s="51">
        <f t="shared" si="91"/>
        <v>1791</v>
      </c>
      <c r="B1798" s="54"/>
      <c r="C1798" s="52"/>
      <c r="D1798" s="53"/>
      <c r="E1798" s="54"/>
      <c r="F1798" s="54"/>
      <c r="G1798" s="54"/>
      <c r="H1798" s="55"/>
      <c r="I1798" s="56"/>
      <c r="J1798" s="57" t="str">
        <f ca="1">IF(I1798="","",IF(I1798&lt;&gt;"",YEAR(NOW())-YEAR(I1798),IF(YEAR(I1798)=YEAR(#REF!),1,#REF!-YEAR(I1798))))</f>
        <v/>
      </c>
      <c r="K1798" s="57" t="str">
        <f t="shared" si="93"/>
        <v/>
      </c>
      <c r="L1798" s="58"/>
      <c r="M1798" s="55"/>
      <c r="N1798" s="55"/>
      <c r="O1798" s="59" t="str">
        <f t="shared" si="92"/>
        <v/>
      </c>
      <c r="P1798" s="60"/>
      <c r="Q1798" s="61"/>
      <c r="R1798" s="62"/>
    </row>
    <row r="1799" spans="1:18" x14ac:dyDescent="0.25">
      <c r="A1799" s="51">
        <f t="shared" si="91"/>
        <v>1792</v>
      </c>
      <c r="B1799" s="54"/>
      <c r="C1799" s="52"/>
      <c r="D1799" s="53"/>
      <c r="E1799" s="54"/>
      <c r="F1799" s="54"/>
      <c r="G1799" s="54"/>
      <c r="H1799" s="55"/>
      <c r="I1799" s="56"/>
      <c r="J1799" s="57" t="str">
        <f ca="1">IF(I1799="","",IF(I1799&lt;&gt;"",YEAR(NOW())-YEAR(I1799),IF(YEAR(I1799)=YEAR(#REF!),1,#REF!-YEAR(I1799))))</f>
        <v/>
      </c>
      <c r="K1799" s="57" t="str">
        <f t="shared" si="93"/>
        <v/>
      </c>
      <c r="L1799" s="58"/>
      <c r="M1799" s="55"/>
      <c r="N1799" s="55"/>
      <c r="O1799" s="59" t="str">
        <f t="shared" si="92"/>
        <v/>
      </c>
      <c r="P1799" s="60"/>
      <c r="Q1799" s="61"/>
      <c r="R1799" s="62"/>
    </row>
    <row r="1800" spans="1:18" x14ac:dyDescent="0.25">
      <c r="A1800" s="51">
        <f t="shared" si="91"/>
        <v>1793</v>
      </c>
      <c r="B1800" s="54"/>
      <c r="C1800" s="52"/>
      <c r="D1800" s="53"/>
      <c r="E1800" s="54"/>
      <c r="F1800" s="54"/>
      <c r="G1800" s="54"/>
      <c r="H1800" s="55"/>
      <c r="I1800" s="56"/>
      <c r="J1800" s="57" t="str">
        <f ca="1">IF(I1800="","",IF(I1800&lt;&gt;"",YEAR(NOW())-YEAR(I1800),IF(YEAR(I1800)=YEAR(#REF!),1,#REF!-YEAR(I1800))))</f>
        <v/>
      </c>
      <c r="K1800" s="57" t="str">
        <f t="shared" si="93"/>
        <v/>
      </c>
      <c r="L1800" s="58"/>
      <c r="M1800" s="55"/>
      <c r="N1800" s="55"/>
      <c r="O1800" s="59" t="str">
        <f t="shared" si="92"/>
        <v/>
      </c>
      <c r="P1800" s="60"/>
      <c r="Q1800" s="61"/>
      <c r="R1800" s="62"/>
    </row>
    <row r="1801" spans="1:18" x14ac:dyDescent="0.25">
      <c r="A1801" s="51">
        <f t="shared" ref="A1801:A1864" si="94">+A1800+1</f>
        <v>1794</v>
      </c>
      <c r="B1801" s="54"/>
      <c r="C1801" s="52"/>
      <c r="D1801" s="53"/>
      <c r="E1801" s="54"/>
      <c r="F1801" s="54"/>
      <c r="G1801" s="54"/>
      <c r="H1801" s="55"/>
      <c r="I1801" s="56"/>
      <c r="J1801" s="57" t="str">
        <f ca="1">IF(I1801="","",IF(I1801&lt;&gt;"",YEAR(NOW())-YEAR(I1801),IF(YEAR(I1801)=YEAR(#REF!),1,#REF!-YEAR(I1801))))</f>
        <v/>
      </c>
      <c r="K1801" s="57" t="str">
        <f t="shared" si="93"/>
        <v/>
      </c>
      <c r="L1801" s="58"/>
      <c r="M1801" s="55"/>
      <c r="N1801" s="55"/>
      <c r="O1801" s="59" t="str">
        <f t="shared" ref="O1801:O1864" si="95">IF(I1801="","",IF(I1801="","",IF(J1801=0,"menor de 18",IF(J1801&gt;64,"mayor de 65",IF(J1801&lt;18,"menor de 18",IF(J1801&lt;35,"entre 18 y 34",IF(J1801&gt;49,"entre 50 y 64","entre 35 y 49")))))))</f>
        <v/>
      </c>
      <c r="P1801" s="60"/>
      <c r="Q1801" s="61"/>
      <c r="R1801" s="62"/>
    </row>
    <row r="1802" spans="1:18" x14ac:dyDescent="0.25">
      <c r="A1802" s="51">
        <f t="shared" si="94"/>
        <v>1795</v>
      </c>
      <c r="B1802" s="54"/>
      <c r="C1802" s="52"/>
      <c r="D1802" s="53"/>
      <c r="E1802" s="54"/>
      <c r="F1802" s="54"/>
      <c r="G1802" s="54"/>
      <c r="H1802" s="55"/>
      <c r="I1802" s="56"/>
      <c r="J1802" s="57" t="str">
        <f ca="1">IF(I1802="","",IF(I1802&lt;&gt;"",YEAR(NOW())-YEAR(I1802),IF(YEAR(I1802)=YEAR(#REF!),1,#REF!-YEAR(I1802))))</f>
        <v/>
      </c>
      <c r="K1802" s="57" t="str">
        <f t="shared" ref="K1802:K1865" si="96">IF(I1802="","",IF(I1802&lt;1,"",IF(J1802&gt;34,"mayor de 35",IF(J1802&lt;14,"entre 0 y 13",IF(J1802&gt;=18,"entre 18 y 34",IF(J1802&gt;13,"entre 14 y 17"))))))</f>
        <v/>
      </c>
      <c r="L1802" s="58"/>
      <c r="M1802" s="55"/>
      <c r="N1802" s="55"/>
      <c r="O1802" s="59" t="str">
        <f t="shared" si="95"/>
        <v/>
      </c>
      <c r="P1802" s="60"/>
      <c r="Q1802" s="61"/>
      <c r="R1802" s="62"/>
    </row>
    <row r="1803" spans="1:18" x14ac:dyDescent="0.25">
      <c r="A1803" s="51">
        <f t="shared" si="94"/>
        <v>1796</v>
      </c>
      <c r="B1803" s="54"/>
      <c r="C1803" s="52"/>
      <c r="D1803" s="53"/>
      <c r="E1803" s="54"/>
      <c r="F1803" s="54"/>
      <c r="G1803" s="54"/>
      <c r="H1803" s="55"/>
      <c r="I1803" s="56"/>
      <c r="J1803" s="57" t="str">
        <f ca="1">IF(I1803="","",IF(I1803&lt;&gt;"",YEAR(NOW())-YEAR(I1803),IF(YEAR(I1803)=YEAR(#REF!),1,#REF!-YEAR(I1803))))</f>
        <v/>
      </c>
      <c r="K1803" s="57" t="str">
        <f t="shared" si="96"/>
        <v/>
      </c>
      <c r="L1803" s="58"/>
      <c r="M1803" s="55"/>
      <c r="N1803" s="55"/>
      <c r="O1803" s="59" t="str">
        <f t="shared" si="95"/>
        <v/>
      </c>
      <c r="P1803" s="60"/>
      <c r="Q1803" s="61"/>
      <c r="R1803" s="62"/>
    </row>
    <row r="1804" spans="1:18" x14ac:dyDescent="0.25">
      <c r="A1804" s="51">
        <f t="shared" si="94"/>
        <v>1797</v>
      </c>
      <c r="B1804" s="54"/>
      <c r="C1804" s="52"/>
      <c r="D1804" s="53"/>
      <c r="E1804" s="54"/>
      <c r="F1804" s="54"/>
      <c r="G1804" s="54"/>
      <c r="H1804" s="55"/>
      <c r="I1804" s="56"/>
      <c r="J1804" s="57" t="str">
        <f ca="1">IF(I1804="","",IF(I1804&lt;&gt;"",YEAR(NOW())-YEAR(I1804),IF(YEAR(I1804)=YEAR(#REF!),1,#REF!-YEAR(I1804))))</f>
        <v/>
      </c>
      <c r="K1804" s="57" t="str">
        <f t="shared" si="96"/>
        <v/>
      </c>
      <c r="L1804" s="58"/>
      <c r="M1804" s="55"/>
      <c r="N1804" s="55"/>
      <c r="O1804" s="59" t="str">
        <f t="shared" si="95"/>
        <v/>
      </c>
      <c r="P1804" s="60"/>
      <c r="Q1804" s="61"/>
      <c r="R1804" s="62"/>
    </row>
    <row r="1805" spans="1:18" x14ac:dyDescent="0.25">
      <c r="A1805" s="51">
        <f t="shared" si="94"/>
        <v>1798</v>
      </c>
      <c r="B1805" s="54"/>
      <c r="C1805" s="52"/>
      <c r="D1805" s="53"/>
      <c r="E1805" s="54"/>
      <c r="F1805" s="54"/>
      <c r="G1805" s="54"/>
      <c r="H1805" s="55"/>
      <c r="I1805" s="56"/>
      <c r="J1805" s="57" t="str">
        <f ca="1">IF(I1805="","",IF(I1805&lt;&gt;"",YEAR(NOW())-YEAR(I1805),IF(YEAR(I1805)=YEAR(#REF!),1,#REF!-YEAR(I1805))))</f>
        <v/>
      </c>
      <c r="K1805" s="57" t="str">
        <f t="shared" si="96"/>
        <v/>
      </c>
      <c r="L1805" s="58"/>
      <c r="M1805" s="55"/>
      <c r="N1805" s="55"/>
      <c r="O1805" s="59" t="str">
        <f t="shared" si="95"/>
        <v/>
      </c>
      <c r="P1805" s="60"/>
      <c r="Q1805" s="61"/>
      <c r="R1805" s="62"/>
    </row>
    <row r="1806" spans="1:18" x14ac:dyDescent="0.25">
      <c r="A1806" s="51">
        <f t="shared" si="94"/>
        <v>1799</v>
      </c>
      <c r="B1806" s="54"/>
      <c r="C1806" s="52"/>
      <c r="D1806" s="53"/>
      <c r="E1806" s="54"/>
      <c r="F1806" s="54"/>
      <c r="G1806" s="54"/>
      <c r="H1806" s="55"/>
      <c r="I1806" s="56"/>
      <c r="J1806" s="57" t="str">
        <f ca="1">IF(I1806="","",IF(I1806&lt;&gt;"",YEAR(NOW())-YEAR(I1806),IF(YEAR(I1806)=YEAR(#REF!),1,#REF!-YEAR(I1806))))</f>
        <v/>
      </c>
      <c r="K1806" s="57" t="str">
        <f t="shared" si="96"/>
        <v/>
      </c>
      <c r="L1806" s="58"/>
      <c r="M1806" s="55"/>
      <c r="N1806" s="55"/>
      <c r="O1806" s="59" t="str">
        <f t="shared" si="95"/>
        <v/>
      </c>
      <c r="P1806" s="60"/>
      <c r="Q1806" s="61"/>
      <c r="R1806" s="62"/>
    </row>
    <row r="1807" spans="1:18" x14ac:dyDescent="0.25">
      <c r="A1807" s="51">
        <f t="shared" si="94"/>
        <v>1800</v>
      </c>
      <c r="B1807" s="54"/>
      <c r="C1807" s="52"/>
      <c r="D1807" s="53"/>
      <c r="E1807" s="54"/>
      <c r="F1807" s="54"/>
      <c r="G1807" s="54"/>
      <c r="H1807" s="55"/>
      <c r="I1807" s="56"/>
      <c r="J1807" s="57" t="str">
        <f ca="1">IF(I1807="","",IF(I1807&lt;&gt;"",YEAR(NOW())-YEAR(I1807),IF(YEAR(I1807)=YEAR(#REF!),1,#REF!-YEAR(I1807))))</f>
        <v/>
      </c>
      <c r="K1807" s="57" t="str">
        <f t="shared" si="96"/>
        <v/>
      </c>
      <c r="L1807" s="58"/>
      <c r="M1807" s="55"/>
      <c r="N1807" s="55"/>
      <c r="O1807" s="59" t="str">
        <f t="shared" si="95"/>
        <v/>
      </c>
      <c r="P1807" s="60"/>
      <c r="Q1807" s="61"/>
      <c r="R1807" s="62"/>
    </row>
    <row r="1808" spans="1:18" x14ac:dyDescent="0.25">
      <c r="A1808" s="51">
        <f t="shared" si="94"/>
        <v>1801</v>
      </c>
      <c r="B1808" s="54"/>
      <c r="C1808" s="52"/>
      <c r="D1808" s="53"/>
      <c r="E1808" s="54"/>
      <c r="F1808" s="54"/>
      <c r="G1808" s="54"/>
      <c r="H1808" s="55"/>
      <c r="I1808" s="56"/>
      <c r="J1808" s="57" t="str">
        <f ca="1">IF(I1808="","",IF(I1808&lt;&gt;"",YEAR(NOW())-YEAR(I1808),IF(YEAR(I1808)=YEAR(#REF!),1,#REF!-YEAR(I1808))))</f>
        <v/>
      </c>
      <c r="K1808" s="57" t="str">
        <f t="shared" si="96"/>
        <v/>
      </c>
      <c r="L1808" s="58"/>
      <c r="M1808" s="55"/>
      <c r="N1808" s="55"/>
      <c r="O1808" s="59" t="str">
        <f t="shared" si="95"/>
        <v/>
      </c>
      <c r="P1808" s="60"/>
      <c r="Q1808" s="61"/>
      <c r="R1808" s="62"/>
    </row>
    <row r="1809" spans="1:18" x14ac:dyDescent="0.25">
      <c r="A1809" s="51">
        <f t="shared" si="94"/>
        <v>1802</v>
      </c>
      <c r="B1809" s="54"/>
      <c r="C1809" s="52"/>
      <c r="D1809" s="53"/>
      <c r="E1809" s="54"/>
      <c r="F1809" s="54"/>
      <c r="G1809" s="54"/>
      <c r="H1809" s="55"/>
      <c r="I1809" s="56"/>
      <c r="J1809" s="57" t="str">
        <f ca="1">IF(I1809="","",IF(I1809&lt;&gt;"",YEAR(NOW())-YEAR(I1809),IF(YEAR(I1809)=YEAR(#REF!),1,#REF!-YEAR(I1809))))</f>
        <v/>
      </c>
      <c r="K1809" s="57" t="str">
        <f t="shared" si="96"/>
        <v/>
      </c>
      <c r="L1809" s="58"/>
      <c r="M1809" s="55"/>
      <c r="N1809" s="55"/>
      <c r="O1809" s="59" t="str">
        <f t="shared" si="95"/>
        <v/>
      </c>
      <c r="P1809" s="60"/>
      <c r="Q1809" s="61"/>
      <c r="R1809" s="62"/>
    </row>
    <row r="1810" spans="1:18" x14ac:dyDescent="0.25">
      <c r="A1810" s="51">
        <f t="shared" si="94"/>
        <v>1803</v>
      </c>
      <c r="B1810" s="54"/>
      <c r="C1810" s="52"/>
      <c r="D1810" s="53"/>
      <c r="E1810" s="54"/>
      <c r="F1810" s="54"/>
      <c r="G1810" s="54"/>
      <c r="H1810" s="55"/>
      <c r="I1810" s="56"/>
      <c r="J1810" s="57" t="str">
        <f ca="1">IF(I1810="","",IF(I1810&lt;&gt;"",YEAR(NOW())-YEAR(I1810),IF(YEAR(I1810)=YEAR(#REF!),1,#REF!-YEAR(I1810))))</f>
        <v/>
      </c>
      <c r="K1810" s="57" t="str">
        <f t="shared" si="96"/>
        <v/>
      </c>
      <c r="L1810" s="58"/>
      <c r="M1810" s="55"/>
      <c r="N1810" s="55"/>
      <c r="O1810" s="59" t="str">
        <f t="shared" si="95"/>
        <v/>
      </c>
      <c r="P1810" s="60"/>
      <c r="Q1810" s="61"/>
      <c r="R1810" s="62"/>
    </row>
    <row r="1811" spans="1:18" x14ac:dyDescent="0.25">
      <c r="A1811" s="51">
        <f t="shared" si="94"/>
        <v>1804</v>
      </c>
      <c r="B1811" s="54"/>
      <c r="C1811" s="52"/>
      <c r="D1811" s="53"/>
      <c r="E1811" s="54"/>
      <c r="F1811" s="54"/>
      <c r="G1811" s="54"/>
      <c r="H1811" s="55"/>
      <c r="I1811" s="56"/>
      <c r="J1811" s="57" t="str">
        <f ca="1">IF(I1811="","",IF(I1811&lt;&gt;"",YEAR(NOW())-YEAR(I1811),IF(YEAR(I1811)=YEAR(#REF!),1,#REF!-YEAR(I1811))))</f>
        <v/>
      </c>
      <c r="K1811" s="57" t="str">
        <f t="shared" si="96"/>
        <v/>
      </c>
      <c r="L1811" s="58"/>
      <c r="M1811" s="55"/>
      <c r="N1811" s="55"/>
      <c r="O1811" s="59" t="str">
        <f t="shared" si="95"/>
        <v/>
      </c>
      <c r="P1811" s="60"/>
      <c r="Q1811" s="61"/>
      <c r="R1811" s="62"/>
    </row>
    <row r="1812" spans="1:18" x14ac:dyDescent="0.25">
      <c r="A1812" s="51">
        <f t="shared" si="94"/>
        <v>1805</v>
      </c>
      <c r="B1812" s="54"/>
      <c r="C1812" s="52"/>
      <c r="D1812" s="53"/>
      <c r="E1812" s="54"/>
      <c r="F1812" s="54"/>
      <c r="G1812" s="54"/>
      <c r="H1812" s="55"/>
      <c r="I1812" s="56"/>
      <c r="J1812" s="57" t="str">
        <f ca="1">IF(I1812="","",IF(I1812&lt;&gt;"",YEAR(NOW())-YEAR(I1812),IF(YEAR(I1812)=YEAR(#REF!),1,#REF!-YEAR(I1812))))</f>
        <v/>
      </c>
      <c r="K1812" s="57" t="str">
        <f t="shared" si="96"/>
        <v/>
      </c>
      <c r="L1812" s="58"/>
      <c r="M1812" s="55"/>
      <c r="N1812" s="55"/>
      <c r="O1812" s="59" t="str">
        <f t="shared" si="95"/>
        <v/>
      </c>
      <c r="P1812" s="60"/>
      <c r="Q1812" s="61"/>
      <c r="R1812" s="62"/>
    </row>
    <row r="1813" spans="1:18" x14ac:dyDescent="0.25">
      <c r="A1813" s="51">
        <f t="shared" si="94"/>
        <v>1806</v>
      </c>
      <c r="B1813" s="54"/>
      <c r="C1813" s="52"/>
      <c r="D1813" s="53"/>
      <c r="E1813" s="54"/>
      <c r="F1813" s="54"/>
      <c r="G1813" s="54"/>
      <c r="H1813" s="55"/>
      <c r="I1813" s="56"/>
      <c r="J1813" s="57" t="str">
        <f ca="1">IF(I1813="","",IF(I1813&lt;&gt;"",YEAR(NOW())-YEAR(I1813),IF(YEAR(I1813)=YEAR(#REF!),1,#REF!-YEAR(I1813))))</f>
        <v/>
      </c>
      <c r="K1813" s="57" t="str">
        <f t="shared" si="96"/>
        <v/>
      </c>
      <c r="L1813" s="58"/>
      <c r="M1813" s="55"/>
      <c r="N1813" s="55"/>
      <c r="O1813" s="59" t="str">
        <f t="shared" si="95"/>
        <v/>
      </c>
      <c r="P1813" s="60"/>
      <c r="Q1813" s="61"/>
      <c r="R1813" s="62"/>
    </row>
    <row r="1814" spans="1:18" x14ac:dyDescent="0.25">
      <c r="A1814" s="51">
        <f t="shared" si="94"/>
        <v>1807</v>
      </c>
      <c r="B1814" s="54"/>
      <c r="C1814" s="52"/>
      <c r="D1814" s="53"/>
      <c r="E1814" s="54"/>
      <c r="F1814" s="54"/>
      <c r="G1814" s="54"/>
      <c r="H1814" s="55"/>
      <c r="I1814" s="56"/>
      <c r="J1814" s="57" t="str">
        <f ca="1">IF(I1814="","",IF(I1814&lt;&gt;"",YEAR(NOW())-YEAR(I1814),IF(YEAR(I1814)=YEAR(#REF!),1,#REF!-YEAR(I1814))))</f>
        <v/>
      </c>
      <c r="K1814" s="57" t="str">
        <f t="shared" si="96"/>
        <v/>
      </c>
      <c r="L1814" s="58"/>
      <c r="M1814" s="55"/>
      <c r="N1814" s="55"/>
      <c r="O1814" s="59" t="str">
        <f t="shared" si="95"/>
        <v/>
      </c>
      <c r="P1814" s="60"/>
      <c r="Q1814" s="61"/>
      <c r="R1814" s="62"/>
    </row>
    <row r="1815" spans="1:18" x14ac:dyDescent="0.25">
      <c r="A1815" s="51">
        <f t="shared" si="94"/>
        <v>1808</v>
      </c>
      <c r="B1815" s="54"/>
      <c r="C1815" s="52"/>
      <c r="D1815" s="53"/>
      <c r="E1815" s="54"/>
      <c r="F1815" s="54"/>
      <c r="G1815" s="54"/>
      <c r="H1815" s="55"/>
      <c r="I1815" s="56"/>
      <c r="J1815" s="57" t="str">
        <f ca="1">IF(I1815="","",IF(I1815&lt;&gt;"",YEAR(NOW())-YEAR(I1815),IF(YEAR(I1815)=YEAR(#REF!),1,#REF!-YEAR(I1815))))</f>
        <v/>
      </c>
      <c r="K1815" s="57" t="str">
        <f t="shared" si="96"/>
        <v/>
      </c>
      <c r="L1815" s="58"/>
      <c r="M1815" s="55"/>
      <c r="N1815" s="55"/>
      <c r="O1815" s="59" t="str">
        <f t="shared" si="95"/>
        <v/>
      </c>
      <c r="P1815" s="60"/>
      <c r="Q1815" s="61"/>
      <c r="R1815" s="62"/>
    </row>
    <row r="1816" spans="1:18" x14ac:dyDescent="0.25">
      <c r="A1816" s="51">
        <f t="shared" si="94"/>
        <v>1809</v>
      </c>
      <c r="B1816" s="54"/>
      <c r="C1816" s="52"/>
      <c r="D1816" s="53"/>
      <c r="E1816" s="54"/>
      <c r="F1816" s="54"/>
      <c r="G1816" s="54"/>
      <c r="H1816" s="55"/>
      <c r="I1816" s="56"/>
      <c r="J1816" s="57" t="str">
        <f ca="1">IF(I1816="","",IF(I1816&lt;&gt;"",YEAR(NOW())-YEAR(I1816),IF(YEAR(I1816)=YEAR(#REF!),1,#REF!-YEAR(I1816))))</f>
        <v/>
      </c>
      <c r="K1816" s="57" t="str">
        <f t="shared" si="96"/>
        <v/>
      </c>
      <c r="L1816" s="58"/>
      <c r="M1816" s="55"/>
      <c r="N1816" s="55"/>
      <c r="O1816" s="59" t="str">
        <f t="shared" si="95"/>
        <v/>
      </c>
      <c r="P1816" s="60"/>
      <c r="Q1816" s="61"/>
      <c r="R1816" s="62"/>
    </row>
    <row r="1817" spans="1:18" x14ac:dyDescent="0.25">
      <c r="A1817" s="51">
        <f t="shared" si="94"/>
        <v>1810</v>
      </c>
      <c r="B1817" s="54"/>
      <c r="C1817" s="52"/>
      <c r="D1817" s="53"/>
      <c r="E1817" s="54"/>
      <c r="F1817" s="54"/>
      <c r="G1817" s="54"/>
      <c r="H1817" s="55"/>
      <c r="I1817" s="56"/>
      <c r="J1817" s="57" t="str">
        <f ca="1">IF(I1817="","",IF(I1817&lt;&gt;"",YEAR(NOW())-YEAR(I1817),IF(YEAR(I1817)=YEAR(#REF!),1,#REF!-YEAR(I1817))))</f>
        <v/>
      </c>
      <c r="K1817" s="57" t="str">
        <f t="shared" si="96"/>
        <v/>
      </c>
      <c r="L1817" s="58"/>
      <c r="M1817" s="55"/>
      <c r="N1817" s="55"/>
      <c r="O1817" s="59" t="str">
        <f t="shared" si="95"/>
        <v/>
      </c>
      <c r="P1817" s="60"/>
      <c r="Q1817" s="61"/>
      <c r="R1817" s="62"/>
    </row>
    <row r="1818" spans="1:18" x14ac:dyDescent="0.25">
      <c r="A1818" s="51">
        <f t="shared" si="94"/>
        <v>1811</v>
      </c>
      <c r="B1818" s="54"/>
      <c r="C1818" s="52"/>
      <c r="D1818" s="53"/>
      <c r="E1818" s="54"/>
      <c r="F1818" s="54"/>
      <c r="G1818" s="54"/>
      <c r="H1818" s="55"/>
      <c r="I1818" s="56"/>
      <c r="J1818" s="57" t="str">
        <f ca="1">IF(I1818="","",IF(I1818&lt;&gt;"",YEAR(NOW())-YEAR(I1818),IF(YEAR(I1818)=YEAR(#REF!),1,#REF!-YEAR(I1818))))</f>
        <v/>
      </c>
      <c r="K1818" s="57" t="str">
        <f t="shared" si="96"/>
        <v/>
      </c>
      <c r="L1818" s="58"/>
      <c r="M1818" s="55"/>
      <c r="N1818" s="55"/>
      <c r="O1818" s="59" t="str">
        <f t="shared" si="95"/>
        <v/>
      </c>
      <c r="P1818" s="60"/>
      <c r="Q1818" s="61"/>
      <c r="R1818" s="62"/>
    </row>
    <row r="1819" spans="1:18" x14ac:dyDescent="0.25">
      <c r="A1819" s="51">
        <f t="shared" si="94"/>
        <v>1812</v>
      </c>
      <c r="B1819" s="54"/>
      <c r="C1819" s="52"/>
      <c r="D1819" s="53"/>
      <c r="E1819" s="54"/>
      <c r="F1819" s="54"/>
      <c r="G1819" s="54"/>
      <c r="H1819" s="55"/>
      <c r="I1819" s="56"/>
      <c r="J1819" s="57" t="str">
        <f ca="1">IF(I1819="","",IF(I1819&lt;&gt;"",YEAR(NOW())-YEAR(I1819),IF(YEAR(I1819)=YEAR(#REF!),1,#REF!-YEAR(I1819))))</f>
        <v/>
      </c>
      <c r="K1819" s="57" t="str">
        <f t="shared" si="96"/>
        <v/>
      </c>
      <c r="L1819" s="58"/>
      <c r="M1819" s="55"/>
      <c r="N1819" s="55"/>
      <c r="O1819" s="59" t="str">
        <f t="shared" si="95"/>
        <v/>
      </c>
      <c r="P1819" s="60"/>
      <c r="Q1819" s="61"/>
      <c r="R1819" s="62"/>
    </row>
    <row r="1820" spans="1:18" x14ac:dyDescent="0.25">
      <c r="A1820" s="51">
        <f t="shared" si="94"/>
        <v>1813</v>
      </c>
      <c r="B1820" s="54"/>
      <c r="C1820" s="52"/>
      <c r="D1820" s="53"/>
      <c r="E1820" s="54"/>
      <c r="F1820" s="54"/>
      <c r="G1820" s="54"/>
      <c r="H1820" s="55"/>
      <c r="I1820" s="56"/>
      <c r="J1820" s="57" t="str">
        <f ca="1">IF(I1820="","",IF(I1820&lt;&gt;"",YEAR(NOW())-YEAR(I1820),IF(YEAR(I1820)=YEAR(#REF!),1,#REF!-YEAR(I1820))))</f>
        <v/>
      </c>
      <c r="K1820" s="57" t="str">
        <f t="shared" si="96"/>
        <v/>
      </c>
      <c r="L1820" s="58"/>
      <c r="M1820" s="55"/>
      <c r="N1820" s="55"/>
      <c r="O1820" s="59" t="str">
        <f t="shared" si="95"/>
        <v/>
      </c>
      <c r="P1820" s="60"/>
      <c r="Q1820" s="61"/>
      <c r="R1820" s="62"/>
    </row>
    <row r="1821" spans="1:18" x14ac:dyDescent="0.25">
      <c r="A1821" s="51">
        <f t="shared" si="94"/>
        <v>1814</v>
      </c>
      <c r="B1821" s="54"/>
      <c r="C1821" s="52"/>
      <c r="D1821" s="53"/>
      <c r="E1821" s="54"/>
      <c r="F1821" s="54"/>
      <c r="G1821" s="54"/>
      <c r="H1821" s="55"/>
      <c r="I1821" s="56"/>
      <c r="J1821" s="57" t="str">
        <f ca="1">IF(I1821="","",IF(I1821&lt;&gt;"",YEAR(NOW())-YEAR(I1821),IF(YEAR(I1821)=YEAR(#REF!),1,#REF!-YEAR(I1821))))</f>
        <v/>
      </c>
      <c r="K1821" s="57" t="str">
        <f t="shared" si="96"/>
        <v/>
      </c>
      <c r="L1821" s="58"/>
      <c r="M1821" s="55"/>
      <c r="N1821" s="55"/>
      <c r="O1821" s="59" t="str">
        <f t="shared" si="95"/>
        <v/>
      </c>
      <c r="P1821" s="60"/>
      <c r="Q1821" s="61"/>
      <c r="R1821" s="62"/>
    </row>
    <row r="1822" spans="1:18" x14ac:dyDescent="0.25">
      <c r="A1822" s="51">
        <f t="shared" si="94"/>
        <v>1815</v>
      </c>
      <c r="B1822" s="54"/>
      <c r="C1822" s="52"/>
      <c r="D1822" s="53"/>
      <c r="E1822" s="54"/>
      <c r="F1822" s="54"/>
      <c r="G1822" s="54"/>
      <c r="H1822" s="55"/>
      <c r="I1822" s="56"/>
      <c r="J1822" s="57" t="str">
        <f ca="1">IF(I1822="","",IF(I1822&lt;&gt;"",YEAR(NOW())-YEAR(I1822),IF(YEAR(I1822)=YEAR(#REF!),1,#REF!-YEAR(I1822))))</f>
        <v/>
      </c>
      <c r="K1822" s="57" t="str">
        <f t="shared" si="96"/>
        <v/>
      </c>
      <c r="L1822" s="58"/>
      <c r="M1822" s="55"/>
      <c r="N1822" s="55"/>
      <c r="O1822" s="59" t="str">
        <f t="shared" si="95"/>
        <v/>
      </c>
      <c r="P1822" s="60"/>
      <c r="Q1822" s="61"/>
      <c r="R1822" s="62"/>
    </row>
    <row r="1823" spans="1:18" x14ac:dyDescent="0.25">
      <c r="A1823" s="51">
        <f t="shared" si="94"/>
        <v>1816</v>
      </c>
      <c r="B1823" s="54"/>
      <c r="C1823" s="52"/>
      <c r="D1823" s="53"/>
      <c r="E1823" s="54"/>
      <c r="F1823" s="54"/>
      <c r="G1823" s="54"/>
      <c r="H1823" s="55"/>
      <c r="I1823" s="56"/>
      <c r="J1823" s="57" t="str">
        <f ca="1">IF(I1823="","",IF(I1823&lt;&gt;"",YEAR(NOW())-YEAR(I1823),IF(YEAR(I1823)=YEAR(#REF!),1,#REF!-YEAR(I1823))))</f>
        <v/>
      </c>
      <c r="K1823" s="57" t="str">
        <f t="shared" si="96"/>
        <v/>
      </c>
      <c r="L1823" s="58"/>
      <c r="M1823" s="55"/>
      <c r="N1823" s="55"/>
      <c r="O1823" s="59" t="str">
        <f t="shared" si="95"/>
        <v/>
      </c>
      <c r="P1823" s="60"/>
      <c r="Q1823" s="61"/>
      <c r="R1823" s="62"/>
    </row>
    <row r="1824" spans="1:18" x14ac:dyDescent="0.25">
      <c r="A1824" s="51">
        <f t="shared" si="94"/>
        <v>1817</v>
      </c>
      <c r="B1824" s="54"/>
      <c r="C1824" s="52"/>
      <c r="D1824" s="53"/>
      <c r="E1824" s="54"/>
      <c r="F1824" s="54"/>
      <c r="G1824" s="54"/>
      <c r="H1824" s="55"/>
      <c r="I1824" s="56"/>
      <c r="J1824" s="57" t="str">
        <f ca="1">IF(I1824="","",IF(I1824&lt;&gt;"",YEAR(NOW())-YEAR(I1824),IF(YEAR(I1824)=YEAR(#REF!),1,#REF!-YEAR(I1824))))</f>
        <v/>
      </c>
      <c r="K1824" s="57" t="str">
        <f t="shared" si="96"/>
        <v/>
      </c>
      <c r="L1824" s="58"/>
      <c r="M1824" s="55"/>
      <c r="N1824" s="55"/>
      <c r="O1824" s="59" t="str">
        <f t="shared" si="95"/>
        <v/>
      </c>
      <c r="P1824" s="60"/>
      <c r="Q1824" s="61"/>
      <c r="R1824" s="62"/>
    </row>
    <row r="1825" spans="1:18" x14ac:dyDescent="0.25">
      <c r="A1825" s="51">
        <f t="shared" si="94"/>
        <v>1818</v>
      </c>
      <c r="B1825" s="54"/>
      <c r="C1825" s="52"/>
      <c r="D1825" s="53"/>
      <c r="E1825" s="54"/>
      <c r="F1825" s="54"/>
      <c r="G1825" s="54"/>
      <c r="H1825" s="55"/>
      <c r="I1825" s="56"/>
      <c r="J1825" s="57" t="str">
        <f ca="1">IF(I1825="","",IF(I1825&lt;&gt;"",YEAR(NOW())-YEAR(I1825),IF(YEAR(I1825)=YEAR(#REF!),1,#REF!-YEAR(I1825))))</f>
        <v/>
      </c>
      <c r="K1825" s="57" t="str">
        <f t="shared" si="96"/>
        <v/>
      </c>
      <c r="L1825" s="58"/>
      <c r="M1825" s="55"/>
      <c r="N1825" s="55"/>
      <c r="O1825" s="59" t="str">
        <f t="shared" si="95"/>
        <v/>
      </c>
      <c r="P1825" s="60"/>
      <c r="Q1825" s="61"/>
      <c r="R1825" s="62"/>
    </row>
    <row r="1826" spans="1:18" x14ac:dyDescent="0.25">
      <c r="A1826" s="51">
        <f t="shared" si="94"/>
        <v>1819</v>
      </c>
      <c r="B1826" s="54"/>
      <c r="C1826" s="52"/>
      <c r="D1826" s="53"/>
      <c r="E1826" s="54"/>
      <c r="F1826" s="54"/>
      <c r="G1826" s="54"/>
      <c r="H1826" s="55"/>
      <c r="I1826" s="56"/>
      <c r="J1826" s="57" t="str">
        <f ca="1">IF(I1826="","",IF(I1826&lt;&gt;"",YEAR(NOW())-YEAR(I1826),IF(YEAR(I1826)=YEAR(#REF!),1,#REF!-YEAR(I1826))))</f>
        <v/>
      </c>
      <c r="K1826" s="57" t="str">
        <f t="shared" si="96"/>
        <v/>
      </c>
      <c r="L1826" s="58"/>
      <c r="M1826" s="55"/>
      <c r="N1826" s="55"/>
      <c r="O1826" s="59" t="str">
        <f t="shared" si="95"/>
        <v/>
      </c>
      <c r="P1826" s="60"/>
      <c r="Q1826" s="61"/>
      <c r="R1826" s="62"/>
    </row>
    <row r="1827" spans="1:18" x14ac:dyDescent="0.25">
      <c r="A1827" s="51">
        <f t="shared" si="94"/>
        <v>1820</v>
      </c>
      <c r="B1827" s="54"/>
      <c r="C1827" s="52"/>
      <c r="D1827" s="53"/>
      <c r="E1827" s="54"/>
      <c r="F1827" s="54"/>
      <c r="G1827" s="54"/>
      <c r="H1827" s="55"/>
      <c r="I1827" s="56"/>
      <c r="J1827" s="57" t="str">
        <f ca="1">IF(I1827="","",IF(I1827&lt;&gt;"",YEAR(NOW())-YEAR(I1827),IF(YEAR(I1827)=YEAR(#REF!),1,#REF!-YEAR(I1827))))</f>
        <v/>
      </c>
      <c r="K1827" s="57" t="str">
        <f t="shared" si="96"/>
        <v/>
      </c>
      <c r="L1827" s="58"/>
      <c r="M1827" s="55"/>
      <c r="N1827" s="55"/>
      <c r="O1827" s="59" t="str">
        <f t="shared" si="95"/>
        <v/>
      </c>
      <c r="P1827" s="60"/>
      <c r="Q1827" s="61"/>
      <c r="R1827" s="62"/>
    </row>
    <row r="1828" spans="1:18" x14ac:dyDescent="0.25">
      <c r="A1828" s="51">
        <f t="shared" si="94"/>
        <v>1821</v>
      </c>
      <c r="B1828" s="54"/>
      <c r="C1828" s="52"/>
      <c r="D1828" s="53"/>
      <c r="E1828" s="54"/>
      <c r="F1828" s="54"/>
      <c r="G1828" s="54"/>
      <c r="H1828" s="55"/>
      <c r="I1828" s="56"/>
      <c r="J1828" s="57" t="str">
        <f ca="1">IF(I1828="","",IF(I1828&lt;&gt;"",YEAR(NOW())-YEAR(I1828),IF(YEAR(I1828)=YEAR(#REF!),1,#REF!-YEAR(I1828))))</f>
        <v/>
      </c>
      <c r="K1828" s="57" t="str">
        <f t="shared" si="96"/>
        <v/>
      </c>
      <c r="L1828" s="58"/>
      <c r="M1828" s="55"/>
      <c r="N1828" s="55"/>
      <c r="O1828" s="59" t="str">
        <f t="shared" si="95"/>
        <v/>
      </c>
      <c r="P1828" s="60"/>
      <c r="Q1828" s="61"/>
      <c r="R1828" s="62"/>
    </row>
    <row r="1829" spans="1:18" x14ac:dyDescent="0.25">
      <c r="A1829" s="51">
        <f t="shared" si="94"/>
        <v>1822</v>
      </c>
      <c r="B1829" s="54"/>
      <c r="C1829" s="52"/>
      <c r="D1829" s="53"/>
      <c r="E1829" s="54"/>
      <c r="F1829" s="54"/>
      <c r="G1829" s="54"/>
      <c r="H1829" s="55"/>
      <c r="I1829" s="56"/>
      <c r="J1829" s="57" t="str">
        <f ca="1">IF(I1829="","",IF(I1829&lt;&gt;"",YEAR(NOW())-YEAR(I1829),IF(YEAR(I1829)=YEAR(#REF!),1,#REF!-YEAR(I1829))))</f>
        <v/>
      </c>
      <c r="K1829" s="57" t="str">
        <f t="shared" si="96"/>
        <v/>
      </c>
      <c r="L1829" s="58"/>
      <c r="M1829" s="55"/>
      <c r="N1829" s="55"/>
      <c r="O1829" s="59" t="str">
        <f t="shared" si="95"/>
        <v/>
      </c>
      <c r="P1829" s="60"/>
      <c r="Q1829" s="61"/>
      <c r="R1829" s="62"/>
    </row>
    <row r="1830" spans="1:18" x14ac:dyDescent="0.25">
      <c r="A1830" s="51">
        <f t="shared" si="94"/>
        <v>1823</v>
      </c>
      <c r="B1830" s="54"/>
      <c r="C1830" s="52"/>
      <c r="D1830" s="53"/>
      <c r="E1830" s="54"/>
      <c r="F1830" s="54"/>
      <c r="G1830" s="54"/>
      <c r="H1830" s="55"/>
      <c r="I1830" s="56"/>
      <c r="J1830" s="57" t="str">
        <f ca="1">IF(I1830="","",IF(I1830&lt;&gt;"",YEAR(NOW())-YEAR(I1830),IF(YEAR(I1830)=YEAR(#REF!),1,#REF!-YEAR(I1830))))</f>
        <v/>
      </c>
      <c r="K1830" s="57" t="str">
        <f t="shared" si="96"/>
        <v/>
      </c>
      <c r="L1830" s="58"/>
      <c r="M1830" s="55"/>
      <c r="N1830" s="55"/>
      <c r="O1830" s="59" t="str">
        <f t="shared" si="95"/>
        <v/>
      </c>
      <c r="P1830" s="60"/>
      <c r="Q1830" s="61"/>
      <c r="R1830" s="62"/>
    </row>
    <row r="1831" spans="1:18" x14ac:dyDescent="0.25">
      <c r="A1831" s="51">
        <f t="shared" si="94"/>
        <v>1824</v>
      </c>
      <c r="B1831" s="54"/>
      <c r="C1831" s="52"/>
      <c r="D1831" s="53"/>
      <c r="E1831" s="54"/>
      <c r="F1831" s="54"/>
      <c r="G1831" s="54"/>
      <c r="H1831" s="55"/>
      <c r="I1831" s="56"/>
      <c r="J1831" s="57" t="str">
        <f ca="1">IF(I1831="","",IF(I1831&lt;&gt;"",YEAR(NOW())-YEAR(I1831),IF(YEAR(I1831)=YEAR(#REF!),1,#REF!-YEAR(I1831))))</f>
        <v/>
      </c>
      <c r="K1831" s="57" t="str">
        <f t="shared" si="96"/>
        <v/>
      </c>
      <c r="L1831" s="58"/>
      <c r="M1831" s="55"/>
      <c r="N1831" s="55"/>
      <c r="O1831" s="59" t="str">
        <f t="shared" si="95"/>
        <v/>
      </c>
      <c r="P1831" s="60"/>
      <c r="Q1831" s="61"/>
      <c r="R1831" s="62"/>
    </row>
    <row r="1832" spans="1:18" x14ac:dyDescent="0.25">
      <c r="A1832" s="51">
        <f t="shared" si="94"/>
        <v>1825</v>
      </c>
      <c r="B1832" s="54"/>
      <c r="C1832" s="52"/>
      <c r="D1832" s="53"/>
      <c r="E1832" s="54"/>
      <c r="F1832" s="54"/>
      <c r="G1832" s="54"/>
      <c r="H1832" s="55"/>
      <c r="I1832" s="56"/>
      <c r="J1832" s="57" t="str">
        <f ca="1">IF(I1832="","",IF(I1832&lt;&gt;"",YEAR(NOW())-YEAR(I1832),IF(YEAR(I1832)=YEAR(#REF!),1,#REF!-YEAR(I1832))))</f>
        <v/>
      </c>
      <c r="K1832" s="57" t="str">
        <f t="shared" si="96"/>
        <v/>
      </c>
      <c r="L1832" s="58"/>
      <c r="M1832" s="55"/>
      <c r="N1832" s="55"/>
      <c r="O1832" s="59" t="str">
        <f t="shared" si="95"/>
        <v/>
      </c>
      <c r="P1832" s="60"/>
      <c r="Q1832" s="61"/>
      <c r="R1832" s="62"/>
    </row>
    <row r="1833" spans="1:18" x14ac:dyDescent="0.25">
      <c r="A1833" s="51">
        <f t="shared" si="94"/>
        <v>1826</v>
      </c>
      <c r="B1833" s="54"/>
      <c r="C1833" s="52"/>
      <c r="D1833" s="53"/>
      <c r="E1833" s="54"/>
      <c r="F1833" s="54"/>
      <c r="G1833" s="54"/>
      <c r="H1833" s="55"/>
      <c r="I1833" s="56"/>
      <c r="J1833" s="57" t="str">
        <f ca="1">IF(I1833="","",IF(I1833&lt;&gt;"",YEAR(NOW())-YEAR(I1833),IF(YEAR(I1833)=YEAR(#REF!),1,#REF!-YEAR(I1833))))</f>
        <v/>
      </c>
      <c r="K1833" s="57" t="str">
        <f t="shared" si="96"/>
        <v/>
      </c>
      <c r="L1833" s="58"/>
      <c r="M1833" s="55"/>
      <c r="N1833" s="55"/>
      <c r="O1833" s="59" t="str">
        <f t="shared" si="95"/>
        <v/>
      </c>
      <c r="P1833" s="60"/>
      <c r="Q1833" s="61"/>
      <c r="R1833" s="62"/>
    </row>
    <row r="1834" spans="1:18" x14ac:dyDescent="0.25">
      <c r="A1834" s="51">
        <f t="shared" si="94"/>
        <v>1827</v>
      </c>
      <c r="B1834" s="54"/>
      <c r="C1834" s="52"/>
      <c r="D1834" s="53"/>
      <c r="E1834" s="54"/>
      <c r="F1834" s="54"/>
      <c r="G1834" s="54"/>
      <c r="H1834" s="55"/>
      <c r="I1834" s="56"/>
      <c r="J1834" s="57" t="str">
        <f ca="1">IF(I1834="","",IF(I1834&lt;&gt;"",YEAR(NOW())-YEAR(I1834),IF(YEAR(I1834)=YEAR(#REF!),1,#REF!-YEAR(I1834))))</f>
        <v/>
      </c>
      <c r="K1834" s="57" t="str">
        <f t="shared" si="96"/>
        <v/>
      </c>
      <c r="L1834" s="58"/>
      <c r="M1834" s="55"/>
      <c r="N1834" s="55"/>
      <c r="O1834" s="59" t="str">
        <f t="shared" si="95"/>
        <v/>
      </c>
      <c r="P1834" s="60"/>
      <c r="Q1834" s="61"/>
      <c r="R1834" s="62"/>
    </row>
    <row r="1835" spans="1:18" x14ac:dyDescent="0.25">
      <c r="A1835" s="51">
        <f t="shared" si="94"/>
        <v>1828</v>
      </c>
      <c r="B1835" s="54"/>
      <c r="C1835" s="52"/>
      <c r="D1835" s="53"/>
      <c r="E1835" s="54"/>
      <c r="F1835" s="54"/>
      <c r="G1835" s="54"/>
      <c r="H1835" s="55"/>
      <c r="I1835" s="56"/>
      <c r="J1835" s="57" t="str">
        <f ca="1">IF(I1835="","",IF(I1835&lt;&gt;"",YEAR(NOW())-YEAR(I1835),IF(YEAR(I1835)=YEAR(#REF!),1,#REF!-YEAR(I1835))))</f>
        <v/>
      </c>
      <c r="K1835" s="57" t="str">
        <f t="shared" si="96"/>
        <v/>
      </c>
      <c r="L1835" s="58"/>
      <c r="M1835" s="55"/>
      <c r="N1835" s="55"/>
      <c r="O1835" s="59" t="str">
        <f t="shared" si="95"/>
        <v/>
      </c>
      <c r="P1835" s="60"/>
      <c r="Q1835" s="61"/>
      <c r="R1835" s="62"/>
    </row>
    <row r="1836" spans="1:18" x14ac:dyDescent="0.25">
      <c r="A1836" s="51">
        <f t="shared" si="94"/>
        <v>1829</v>
      </c>
      <c r="B1836" s="54"/>
      <c r="C1836" s="52"/>
      <c r="D1836" s="53"/>
      <c r="E1836" s="54"/>
      <c r="F1836" s="54"/>
      <c r="G1836" s="54"/>
      <c r="H1836" s="55"/>
      <c r="I1836" s="56"/>
      <c r="J1836" s="57" t="str">
        <f ca="1">IF(I1836="","",IF(I1836&lt;&gt;"",YEAR(NOW())-YEAR(I1836),IF(YEAR(I1836)=YEAR(#REF!),1,#REF!-YEAR(I1836))))</f>
        <v/>
      </c>
      <c r="K1836" s="57" t="str">
        <f t="shared" si="96"/>
        <v/>
      </c>
      <c r="L1836" s="58"/>
      <c r="M1836" s="55"/>
      <c r="N1836" s="55"/>
      <c r="O1836" s="59" t="str">
        <f t="shared" si="95"/>
        <v/>
      </c>
      <c r="P1836" s="60"/>
      <c r="Q1836" s="61"/>
      <c r="R1836" s="62"/>
    </row>
    <row r="1837" spans="1:18" x14ac:dyDescent="0.25">
      <c r="A1837" s="51">
        <f t="shared" si="94"/>
        <v>1830</v>
      </c>
      <c r="B1837" s="54"/>
      <c r="C1837" s="52"/>
      <c r="D1837" s="53"/>
      <c r="E1837" s="54"/>
      <c r="F1837" s="54"/>
      <c r="G1837" s="54"/>
      <c r="H1837" s="55"/>
      <c r="I1837" s="56"/>
      <c r="J1837" s="57" t="str">
        <f ca="1">IF(I1837="","",IF(I1837&lt;&gt;"",YEAR(NOW())-YEAR(I1837),IF(YEAR(I1837)=YEAR(#REF!),1,#REF!-YEAR(I1837))))</f>
        <v/>
      </c>
      <c r="K1837" s="57" t="str">
        <f t="shared" si="96"/>
        <v/>
      </c>
      <c r="L1837" s="58"/>
      <c r="M1837" s="55"/>
      <c r="N1837" s="55"/>
      <c r="O1837" s="59" t="str">
        <f t="shared" si="95"/>
        <v/>
      </c>
      <c r="P1837" s="60"/>
      <c r="Q1837" s="61"/>
      <c r="R1837" s="62"/>
    </row>
    <row r="1838" spans="1:18" x14ac:dyDescent="0.25">
      <c r="A1838" s="51">
        <f t="shared" si="94"/>
        <v>1831</v>
      </c>
      <c r="B1838" s="54"/>
      <c r="C1838" s="52"/>
      <c r="D1838" s="53"/>
      <c r="E1838" s="54"/>
      <c r="F1838" s="54"/>
      <c r="G1838" s="54"/>
      <c r="H1838" s="55"/>
      <c r="I1838" s="56"/>
      <c r="J1838" s="57" t="str">
        <f ca="1">IF(I1838="","",IF(I1838&lt;&gt;"",YEAR(NOW())-YEAR(I1838),IF(YEAR(I1838)=YEAR(#REF!),1,#REF!-YEAR(I1838))))</f>
        <v/>
      </c>
      <c r="K1838" s="57" t="str">
        <f t="shared" si="96"/>
        <v/>
      </c>
      <c r="L1838" s="58"/>
      <c r="M1838" s="55"/>
      <c r="N1838" s="55"/>
      <c r="O1838" s="59" t="str">
        <f t="shared" si="95"/>
        <v/>
      </c>
      <c r="P1838" s="60"/>
      <c r="Q1838" s="61"/>
      <c r="R1838" s="62"/>
    </row>
    <row r="1839" spans="1:18" x14ac:dyDescent="0.25">
      <c r="A1839" s="51">
        <f t="shared" si="94"/>
        <v>1832</v>
      </c>
      <c r="B1839" s="54"/>
      <c r="C1839" s="52"/>
      <c r="D1839" s="53"/>
      <c r="E1839" s="54"/>
      <c r="F1839" s="54"/>
      <c r="G1839" s="54"/>
      <c r="H1839" s="55"/>
      <c r="I1839" s="56"/>
      <c r="J1839" s="57" t="str">
        <f ca="1">IF(I1839="","",IF(I1839&lt;&gt;"",YEAR(NOW())-YEAR(I1839),IF(YEAR(I1839)=YEAR(#REF!),1,#REF!-YEAR(I1839))))</f>
        <v/>
      </c>
      <c r="K1839" s="57" t="str">
        <f t="shared" si="96"/>
        <v/>
      </c>
      <c r="L1839" s="58"/>
      <c r="M1839" s="55"/>
      <c r="N1839" s="55"/>
      <c r="O1839" s="59" t="str">
        <f t="shared" si="95"/>
        <v/>
      </c>
      <c r="P1839" s="60"/>
      <c r="Q1839" s="61"/>
      <c r="R1839" s="62"/>
    </row>
    <row r="1840" spans="1:18" x14ac:dyDescent="0.25">
      <c r="A1840" s="51">
        <f t="shared" si="94"/>
        <v>1833</v>
      </c>
      <c r="B1840" s="54"/>
      <c r="C1840" s="52"/>
      <c r="D1840" s="53"/>
      <c r="E1840" s="54"/>
      <c r="F1840" s="54"/>
      <c r="G1840" s="54"/>
      <c r="H1840" s="55"/>
      <c r="I1840" s="56"/>
      <c r="J1840" s="57" t="str">
        <f ca="1">IF(I1840="","",IF(I1840&lt;&gt;"",YEAR(NOW())-YEAR(I1840),IF(YEAR(I1840)=YEAR(#REF!),1,#REF!-YEAR(I1840))))</f>
        <v/>
      </c>
      <c r="K1840" s="57" t="str">
        <f t="shared" si="96"/>
        <v/>
      </c>
      <c r="L1840" s="58"/>
      <c r="M1840" s="55"/>
      <c r="N1840" s="55"/>
      <c r="O1840" s="59" t="str">
        <f t="shared" si="95"/>
        <v/>
      </c>
      <c r="P1840" s="60"/>
      <c r="Q1840" s="61"/>
      <c r="R1840" s="62"/>
    </row>
    <row r="1841" spans="1:18" x14ac:dyDescent="0.25">
      <c r="A1841" s="51">
        <f t="shared" si="94"/>
        <v>1834</v>
      </c>
      <c r="B1841" s="54"/>
      <c r="C1841" s="52"/>
      <c r="D1841" s="53"/>
      <c r="E1841" s="54"/>
      <c r="F1841" s="54"/>
      <c r="G1841" s="54"/>
      <c r="H1841" s="55"/>
      <c r="I1841" s="56"/>
      <c r="J1841" s="57" t="str">
        <f ca="1">IF(I1841="","",IF(I1841&lt;&gt;"",YEAR(NOW())-YEAR(I1841),IF(YEAR(I1841)=YEAR(#REF!),1,#REF!-YEAR(I1841))))</f>
        <v/>
      </c>
      <c r="K1841" s="57" t="str">
        <f t="shared" si="96"/>
        <v/>
      </c>
      <c r="L1841" s="58"/>
      <c r="M1841" s="55"/>
      <c r="N1841" s="55"/>
      <c r="O1841" s="59" t="str">
        <f t="shared" si="95"/>
        <v/>
      </c>
      <c r="P1841" s="60"/>
      <c r="Q1841" s="61"/>
      <c r="R1841" s="62"/>
    </row>
    <row r="1842" spans="1:18" x14ac:dyDescent="0.25">
      <c r="A1842" s="51">
        <f t="shared" si="94"/>
        <v>1835</v>
      </c>
      <c r="B1842" s="54"/>
      <c r="C1842" s="52"/>
      <c r="D1842" s="53"/>
      <c r="E1842" s="54"/>
      <c r="F1842" s="54"/>
      <c r="G1842" s="54"/>
      <c r="H1842" s="55"/>
      <c r="I1842" s="56"/>
      <c r="J1842" s="57" t="str">
        <f ca="1">IF(I1842="","",IF(I1842&lt;&gt;"",YEAR(NOW())-YEAR(I1842),IF(YEAR(I1842)=YEAR(#REF!),1,#REF!-YEAR(I1842))))</f>
        <v/>
      </c>
      <c r="K1842" s="57" t="str">
        <f t="shared" si="96"/>
        <v/>
      </c>
      <c r="L1842" s="58"/>
      <c r="M1842" s="55"/>
      <c r="N1842" s="55"/>
      <c r="O1842" s="59" t="str">
        <f t="shared" si="95"/>
        <v/>
      </c>
      <c r="P1842" s="60"/>
      <c r="Q1842" s="61"/>
      <c r="R1842" s="62"/>
    </row>
    <row r="1843" spans="1:18" x14ac:dyDescent="0.25">
      <c r="A1843" s="51">
        <f t="shared" si="94"/>
        <v>1836</v>
      </c>
      <c r="B1843" s="54"/>
      <c r="C1843" s="52"/>
      <c r="D1843" s="53"/>
      <c r="E1843" s="54"/>
      <c r="F1843" s="54"/>
      <c r="G1843" s="54"/>
      <c r="H1843" s="55"/>
      <c r="I1843" s="56"/>
      <c r="J1843" s="57" t="str">
        <f ca="1">IF(I1843="","",IF(I1843&lt;&gt;"",YEAR(NOW())-YEAR(I1843),IF(YEAR(I1843)=YEAR(#REF!),1,#REF!-YEAR(I1843))))</f>
        <v/>
      </c>
      <c r="K1843" s="57" t="str">
        <f t="shared" si="96"/>
        <v/>
      </c>
      <c r="L1843" s="58"/>
      <c r="M1843" s="55"/>
      <c r="N1843" s="55"/>
      <c r="O1843" s="59" t="str">
        <f t="shared" si="95"/>
        <v/>
      </c>
      <c r="P1843" s="60"/>
      <c r="Q1843" s="61"/>
      <c r="R1843" s="62"/>
    </row>
    <row r="1844" spans="1:18" x14ac:dyDescent="0.25">
      <c r="A1844" s="51">
        <f t="shared" si="94"/>
        <v>1837</v>
      </c>
      <c r="B1844" s="54"/>
      <c r="C1844" s="52"/>
      <c r="D1844" s="53"/>
      <c r="E1844" s="54"/>
      <c r="F1844" s="54"/>
      <c r="G1844" s="54"/>
      <c r="H1844" s="55"/>
      <c r="I1844" s="56"/>
      <c r="J1844" s="57" t="str">
        <f ca="1">IF(I1844="","",IF(I1844&lt;&gt;"",YEAR(NOW())-YEAR(I1844),IF(YEAR(I1844)=YEAR(#REF!),1,#REF!-YEAR(I1844))))</f>
        <v/>
      </c>
      <c r="K1844" s="57" t="str">
        <f t="shared" si="96"/>
        <v/>
      </c>
      <c r="L1844" s="58"/>
      <c r="M1844" s="55"/>
      <c r="N1844" s="55"/>
      <c r="O1844" s="59" t="str">
        <f t="shared" si="95"/>
        <v/>
      </c>
      <c r="P1844" s="60"/>
      <c r="Q1844" s="61"/>
      <c r="R1844" s="62"/>
    </row>
    <row r="1845" spans="1:18" x14ac:dyDescent="0.25">
      <c r="A1845" s="51">
        <f t="shared" si="94"/>
        <v>1838</v>
      </c>
      <c r="B1845" s="54"/>
      <c r="C1845" s="52"/>
      <c r="D1845" s="53"/>
      <c r="E1845" s="54"/>
      <c r="F1845" s="54"/>
      <c r="G1845" s="54"/>
      <c r="H1845" s="55"/>
      <c r="I1845" s="56"/>
      <c r="J1845" s="57" t="str">
        <f ca="1">IF(I1845="","",IF(I1845&lt;&gt;"",YEAR(NOW())-YEAR(I1845),IF(YEAR(I1845)=YEAR(#REF!),1,#REF!-YEAR(I1845))))</f>
        <v/>
      </c>
      <c r="K1845" s="57" t="str">
        <f t="shared" si="96"/>
        <v/>
      </c>
      <c r="L1845" s="58"/>
      <c r="M1845" s="55"/>
      <c r="N1845" s="55"/>
      <c r="O1845" s="59" t="str">
        <f t="shared" si="95"/>
        <v/>
      </c>
      <c r="P1845" s="60"/>
      <c r="Q1845" s="61"/>
      <c r="R1845" s="62"/>
    </row>
    <row r="1846" spans="1:18" x14ac:dyDescent="0.25">
      <c r="A1846" s="51">
        <f t="shared" si="94"/>
        <v>1839</v>
      </c>
      <c r="B1846" s="54"/>
      <c r="C1846" s="52"/>
      <c r="D1846" s="53"/>
      <c r="E1846" s="54"/>
      <c r="F1846" s="54"/>
      <c r="G1846" s="54"/>
      <c r="H1846" s="55"/>
      <c r="I1846" s="56"/>
      <c r="J1846" s="57" t="str">
        <f ca="1">IF(I1846="","",IF(I1846&lt;&gt;"",YEAR(NOW())-YEAR(I1846),IF(YEAR(I1846)=YEAR(#REF!),1,#REF!-YEAR(I1846))))</f>
        <v/>
      </c>
      <c r="K1846" s="57" t="str">
        <f t="shared" si="96"/>
        <v/>
      </c>
      <c r="L1846" s="58"/>
      <c r="M1846" s="55"/>
      <c r="N1846" s="55"/>
      <c r="O1846" s="59" t="str">
        <f t="shared" si="95"/>
        <v/>
      </c>
      <c r="P1846" s="60"/>
      <c r="Q1846" s="61"/>
      <c r="R1846" s="62"/>
    </row>
    <row r="1847" spans="1:18" x14ac:dyDescent="0.25">
      <c r="A1847" s="51">
        <f t="shared" si="94"/>
        <v>1840</v>
      </c>
      <c r="B1847" s="54"/>
      <c r="C1847" s="52"/>
      <c r="D1847" s="53"/>
      <c r="E1847" s="54"/>
      <c r="F1847" s="54"/>
      <c r="G1847" s="54"/>
      <c r="H1847" s="55"/>
      <c r="I1847" s="56"/>
      <c r="J1847" s="57" t="str">
        <f ca="1">IF(I1847="","",IF(I1847&lt;&gt;"",YEAR(NOW())-YEAR(I1847),IF(YEAR(I1847)=YEAR(#REF!),1,#REF!-YEAR(I1847))))</f>
        <v/>
      </c>
      <c r="K1847" s="57" t="str">
        <f t="shared" si="96"/>
        <v/>
      </c>
      <c r="L1847" s="58"/>
      <c r="M1847" s="55"/>
      <c r="N1847" s="55"/>
      <c r="O1847" s="59" t="str">
        <f t="shared" si="95"/>
        <v/>
      </c>
      <c r="P1847" s="60"/>
      <c r="Q1847" s="61"/>
      <c r="R1847" s="62"/>
    </row>
    <row r="1848" spans="1:18" x14ac:dyDescent="0.25">
      <c r="A1848" s="51">
        <f t="shared" si="94"/>
        <v>1841</v>
      </c>
      <c r="B1848" s="54"/>
      <c r="C1848" s="52"/>
      <c r="D1848" s="53"/>
      <c r="E1848" s="54"/>
      <c r="F1848" s="54"/>
      <c r="G1848" s="54"/>
      <c r="H1848" s="55"/>
      <c r="I1848" s="56"/>
      <c r="J1848" s="57" t="str">
        <f ca="1">IF(I1848="","",IF(I1848&lt;&gt;"",YEAR(NOW())-YEAR(I1848),IF(YEAR(I1848)=YEAR(#REF!),1,#REF!-YEAR(I1848))))</f>
        <v/>
      </c>
      <c r="K1848" s="57" t="str">
        <f t="shared" si="96"/>
        <v/>
      </c>
      <c r="L1848" s="58"/>
      <c r="M1848" s="55"/>
      <c r="N1848" s="55"/>
      <c r="O1848" s="59" t="str">
        <f t="shared" si="95"/>
        <v/>
      </c>
      <c r="P1848" s="60"/>
      <c r="Q1848" s="61"/>
      <c r="R1848" s="62"/>
    </row>
    <row r="1849" spans="1:18" x14ac:dyDescent="0.25">
      <c r="A1849" s="51">
        <f t="shared" si="94"/>
        <v>1842</v>
      </c>
      <c r="B1849" s="54"/>
      <c r="C1849" s="52"/>
      <c r="D1849" s="53"/>
      <c r="E1849" s="54"/>
      <c r="F1849" s="54"/>
      <c r="G1849" s="54"/>
      <c r="H1849" s="55"/>
      <c r="I1849" s="56"/>
      <c r="J1849" s="57" t="str">
        <f ca="1">IF(I1849="","",IF(I1849&lt;&gt;"",YEAR(NOW())-YEAR(I1849),IF(YEAR(I1849)=YEAR(#REF!),1,#REF!-YEAR(I1849))))</f>
        <v/>
      </c>
      <c r="K1849" s="57" t="str">
        <f t="shared" si="96"/>
        <v/>
      </c>
      <c r="L1849" s="58"/>
      <c r="M1849" s="55"/>
      <c r="N1849" s="55"/>
      <c r="O1849" s="59" t="str">
        <f t="shared" si="95"/>
        <v/>
      </c>
      <c r="P1849" s="60"/>
      <c r="Q1849" s="61"/>
      <c r="R1849" s="62"/>
    </row>
    <row r="1850" spans="1:18" x14ac:dyDescent="0.25">
      <c r="A1850" s="51">
        <f t="shared" si="94"/>
        <v>1843</v>
      </c>
      <c r="B1850" s="54"/>
      <c r="C1850" s="52"/>
      <c r="D1850" s="53"/>
      <c r="E1850" s="54"/>
      <c r="F1850" s="54"/>
      <c r="G1850" s="54"/>
      <c r="H1850" s="55"/>
      <c r="I1850" s="56"/>
      <c r="J1850" s="57" t="str">
        <f ca="1">IF(I1850="","",IF(I1850&lt;&gt;"",YEAR(NOW())-YEAR(I1850),IF(YEAR(I1850)=YEAR(#REF!),1,#REF!-YEAR(I1850))))</f>
        <v/>
      </c>
      <c r="K1850" s="57" t="str">
        <f t="shared" si="96"/>
        <v/>
      </c>
      <c r="L1850" s="58"/>
      <c r="M1850" s="55"/>
      <c r="N1850" s="55"/>
      <c r="O1850" s="59" t="str">
        <f t="shared" si="95"/>
        <v/>
      </c>
      <c r="P1850" s="60"/>
      <c r="Q1850" s="61"/>
      <c r="R1850" s="62"/>
    </row>
    <row r="1851" spans="1:18" x14ac:dyDescent="0.25">
      <c r="A1851" s="51">
        <f t="shared" si="94"/>
        <v>1844</v>
      </c>
      <c r="B1851" s="54"/>
      <c r="C1851" s="52"/>
      <c r="D1851" s="53"/>
      <c r="E1851" s="54"/>
      <c r="F1851" s="54"/>
      <c r="G1851" s="54"/>
      <c r="H1851" s="55"/>
      <c r="I1851" s="56"/>
      <c r="J1851" s="57" t="str">
        <f ca="1">IF(I1851="","",IF(I1851&lt;&gt;"",YEAR(NOW())-YEAR(I1851),IF(YEAR(I1851)=YEAR(#REF!),1,#REF!-YEAR(I1851))))</f>
        <v/>
      </c>
      <c r="K1851" s="57" t="str">
        <f t="shared" si="96"/>
        <v/>
      </c>
      <c r="L1851" s="58"/>
      <c r="M1851" s="55"/>
      <c r="N1851" s="55"/>
      <c r="O1851" s="59" t="str">
        <f t="shared" si="95"/>
        <v/>
      </c>
      <c r="P1851" s="60"/>
      <c r="Q1851" s="61"/>
      <c r="R1851" s="62"/>
    </row>
    <row r="1852" spans="1:18" x14ac:dyDescent="0.25">
      <c r="A1852" s="51">
        <f t="shared" si="94"/>
        <v>1845</v>
      </c>
      <c r="B1852" s="54"/>
      <c r="C1852" s="52"/>
      <c r="D1852" s="53"/>
      <c r="E1852" s="54"/>
      <c r="F1852" s="54"/>
      <c r="G1852" s="54"/>
      <c r="H1852" s="55"/>
      <c r="I1852" s="56"/>
      <c r="J1852" s="57" t="str">
        <f ca="1">IF(I1852="","",IF(I1852&lt;&gt;"",YEAR(NOW())-YEAR(I1852),IF(YEAR(I1852)=YEAR(#REF!),1,#REF!-YEAR(I1852))))</f>
        <v/>
      </c>
      <c r="K1852" s="57" t="str">
        <f t="shared" si="96"/>
        <v/>
      </c>
      <c r="L1852" s="58"/>
      <c r="M1852" s="55"/>
      <c r="N1852" s="55"/>
      <c r="O1852" s="59" t="str">
        <f t="shared" si="95"/>
        <v/>
      </c>
      <c r="P1852" s="60"/>
      <c r="Q1852" s="61"/>
      <c r="R1852" s="62"/>
    </row>
    <row r="1853" spans="1:18" x14ac:dyDescent="0.25">
      <c r="A1853" s="51">
        <f t="shared" si="94"/>
        <v>1846</v>
      </c>
      <c r="B1853" s="54"/>
      <c r="C1853" s="52"/>
      <c r="D1853" s="53"/>
      <c r="E1853" s="54"/>
      <c r="F1853" s="54"/>
      <c r="G1853" s="54"/>
      <c r="H1853" s="55"/>
      <c r="I1853" s="56"/>
      <c r="J1853" s="57" t="str">
        <f ca="1">IF(I1853="","",IF(I1853&lt;&gt;"",YEAR(NOW())-YEAR(I1853),IF(YEAR(I1853)=YEAR(#REF!),1,#REF!-YEAR(I1853))))</f>
        <v/>
      </c>
      <c r="K1853" s="57" t="str">
        <f t="shared" si="96"/>
        <v/>
      </c>
      <c r="L1853" s="58"/>
      <c r="M1853" s="55"/>
      <c r="N1853" s="55"/>
      <c r="O1853" s="59" t="str">
        <f t="shared" si="95"/>
        <v/>
      </c>
      <c r="P1853" s="60"/>
      <c r="Q1853" s="61"/>
      <c r="R1853" s="62"/>
    </row>
    <row r="1854" spans="1:18" x14ac:dyDescent="0.25">
      <c r="A1854" s="51">
        <f t="shared" si="94"/>
        <v>1847</v>
      </c>
      <c r="B1854" s="54"/>
      <c r="C1854" s="52"/>
      <c r="D1854" s="53"/>
      <c r="E1854" s="54"/>
      <c r="F1854" s="54"/>
      <c r="G1854" s="54"/>
      <c r="H1854" s="55"/>
      <c r="I1854" s="56"/>
      <c r="J1854" s="57" t="str">
        <f ca="1">IF(I1854="","",IF(I1854&lt;&gt;"",YEAR(NOW())-YEAR(I1854),IF(YEAR(I1854)=YEAR(#REF!),1,#REF!-YEAR(I1854))))</f>
        <v/>
      </c>
      <c r="K1854" s="57" t="str">
        <f t="shared" si="96"/>
        <v/>
      </c>
      <c r="L1854" s="58"/>
      <c r="M1854" s="55"/>
      <c r="N1854" s="55"/>
      <c r="O1854" s="59" t="str">
        <f t="shared" si="95"/>
        <v/>
      </c>
      <c r="P1854" s="60"/>
      <c r="Q1854" s="61"/>
      <c r="R1854" s="62"/>
    </row>
    <row r="1855" spans="1:18" x14ac:dyDescent="0.25">
      <c r="A1855" s="51">
        <f t="shared" si="94"/>
        <v>1848</v>
      </c>
      <c r="B1855" s="54"/>
      <c r="C1855" s="52"/>
      <c r="D1855" s="53"/>
      <c r="E1855" s="54"/>
      <c r="F1855" s="54"/>
      <c r="G1855" s="54"/>
      <c r="H1855" s="55"/>
      <c r="I1855" s="56"/>
      <c r="J1855" s="57" t="str">
        <f ca="1">IF(I1855="","",IF(I1855&lt;&gt;"",YEAR(NOW())-YEAR(I1855),IF(YEAR(I1855)=YEAR(#REF!),1,#REF!-YEAR(I1855))))</f>
        <v/>
      </c>
      <c r="K1855" s="57" t="str">
        <f t="shared" si="96"/>
        <v/>
      </c>
      <c r="L1855" s="58"/>
      <c r="M1855" s="55"/>
      <c r="N1855" s="55"/>
      <c r="O1855" s="59" t="str">
        <f t="shared" si="95"/>
        <v/>
      </c>
      <c r="P1855" s="60"/>
      <c r="Q1855" s="61"/>
      <c r="R1855" s="62"/>
    </row>
    <row r="1856" spans="1:18" x14ac:dyDescent="0.25">
      <c r="A1856" s="51">
        <f t="shared" si="94"/>
        <v>1849</v>
      </c>
      <c r="B1856" s="54"/>
      <c r="C1856" s="52"/>
      <c r="D1856" s="53"/>
      <c r="E1856" s="54"/>
      <c r="F1856" s="54"/>
      <c r="G1856" s="54"/>
      <c r="H1856" s="55"/>
      <c r="I1856" s="56"/>
      <c r="J1856" s="57" t="str">
        <f ca="1">IF(I1856="","",IF(I1856&lt;&gt;"",YEAR(NOW())-YEAR(I1856),IF(YEAR(I1856)=YEAR(#REF!),1,#REF!-YEAR(I1856))))</f>
        <v/>
      </c>
      <c r="K1856" s="57" t="str">
        <f t="shared" si="96"/>
        <v/>
      </c>
      <c r="L1856" s="58"/>
      <c r="M1856" s="55"/>
      <c r="N1856" s="55"/>
      <c r="O1856" s="59" t="str">
        <f t="shared" si="95"/>
        <v/>
      </c>
      <c r="P1856" s="60"/>
      <c r="Q1856" s="61"/>
      <c r="R1856" s="62"/>
    </row>
    <row r="1857" spans="1:18" x14ac:dyDescent="0.25">
      <c r="A1857" s="51">
        <f t="shared" si="94"/>
        <v>1850</v>
      </c>
      <c r="B1857" s="54"/>
      <c r="C1857" s="52"/>
      <c r="D1857" s="53"/>
      <c r="E1857" s="54"/>
      <c r="F1857" s="54"/>
      <c r="G1857" s="54"/>
      <c r="H1857" s="55"/>
      <c r="I1857" s="56"/>
      <c r="J1857" s="57" t="str">
        <f ca="1">IF(I1857="","",IF(I1857&lt;&gt;"",YEAR(NOW())-YEAR(I1857),IF(YEAR(I1857)=YEAR(#REF!),1,#REF!-YEAR(I1857))))</f>
        <v/>
      </c>
      <c r="K1857" s="57" t="str">
        <f t="shared" si="96"/>
        <v/>
      </c>
      <c r="L1857" s="58"/>
      <c r="M1857" s="55"/>
      <c r="N1857" s="55"/>
      <c r="O1857" s="59" t="str">
        <f t="shared" si="95"/>
        <v/>
      </c>
      <c r="P1857" s="60"/>
      <c r="Q1857" s="61"/>
      <c r="R1857" s="62"/>
    </row>
    <row r="1858" spans="1:18" x14ac:dyDescent="0.25">
      <c r="A1858" s="51">
        <f t="shared" si="94"/>
        <v>1851</v>
      </c>
      <c r="B1858" s="54"/>
      <c r="C1858" s="52"/>
      <c r="D1858" s="53"/>
      <c r="E1858" s="54"/>
      <c r="F1858" s="54"/>
      <c r="G1858" s="54"/>
      <c r="H1858" s="55"/>
      <c r="I1858" s="56"/>
      <c r="J1858" s="57" t="str">
        <f ca="1">IF(I1858="","",IF(I1858&lt;&gt;"",YEAR(NOW())-YEAR(I1858),IF(YEAR(I1858)=YEAR(#REF!),1,#REF!-YEAR(I1858))))</f>
        <v/>
      </c>
      <c r="K1858" s="57" t="str">
        <f t="shared" si="96"/>
        <v/>
      </c>
      <c r="L1858" s="58"/>
      <c r="M1858" s="55"/>
      <c r="N1858" s="55"/>
      <c r="O1858" s="59" t="str">
        <f t="shared" si="95"/>
        <v/>
      </c>
      <c r="P1858" s="60"/>
      <c r="Q1858" s="61"/>
      <c r="R1858" s="62"/>
    </row>
    <row r="1859" spans="1:18" x14ac:dyDescent="0.25">
      <c r="A1859" s="51">
        <f t="shared" si="94"/>
        <v>1852</v>
      </c>
      <c r="B1859" s="54"/>
      <c r="C1859" s="52"/>
      <c r="D1859" s="53"/>
      <c r="E1859" s="54"/>
      <c r="F1859" s="54"/>
      <c r="G1859" s="54"/>
      <c r="H1859" s="55"/>
      <c r="I1859" s="56"/>
      <c r="J1859" s="57" t="str">
        <f ca="1">IF(I1859="","",IF(I1859&lt;&gt;"",YEAR(NOW())-YEAR(I1859),IF(YEAR(I1859)=YEAR(#REF!),1,#REF!-YEAR(I1859))))</f>
        <v/>
      </c>
      <c r="K1859" s="57" t="str">
        <f t="shared" si="96"/>
        <v/>
      </c>
      <c r="L1859" s="58"/>
      <c r="M1859" s="55"/>
      <c r="N1859" s="55"/>
      <c r="O1859" s="59" t="str">
        <f t="shared" si="95"/>
        <v/>
      </c>
      <c r="P1859" s="60"/>
      <c r="Q1859" s="61"/>
      <c r="R1859" s="62"/>
    </row>
    <row r="1860" spans="1:18" x14ac:dyDescent="0.25">
      <c r="A1860" s="51">
        <f t="shared" si="94"/>
        <v>1853</v>
      </c>
      <c r="B1860" s="54"/>
      <c r="C1860" s="52"/>
      <c r="D1860" s="53"/>
      <c r="E1860" s="54"/>
      <c r="F1860" s="54"/>
      <c r="G1860" s="54"/>
      <c r="H1860" s="55"/>
      <c r="I1860" s="56"/>
      <c r="J1860" s="57" t="str">
        <f ca="1">IF(I1860="","",IF(I1860&lt;&gt;"",YEAR(NOW())-YEAR(I1860),IF(YEAR(I1860)=YEAR(#REF!),1,#REF!-YEAR(I1860))))</f>
        <v/>
      </c>
      <c r="K1860" s="57" t="str">
        <f t="shared" si="96"/>
        <v/>
      </c>
      <c r="L1860" s="58"/>
      <c r="M1860" s="55"/>
      <c r="N1860" s="55"/>
      <c r="O1860" s="59" t="str">
        <f t="shared" si="95"/>
        <v/>
      </c>
      <c r="P1860" s="60"/>
      <c r="Q1860" s="61"/>
      <c r="R1860" s="62"/>
    </row>
    <row r="1861" spans="1:18" x14ac:dyDescent="0.25">
      <c r="A1861" s="51">
        <f t="shared" si="94"/>
        <v>1854</v>
      </c>
      <c r="B1861" s="54"/>
      <c r="C1861" s="52"/>
      <c r="D1861" s="53"/>
      <c r="E1861" s="54"/>
      <c r="F1861" s="54"/>
      <c r="G1861" s="54"/>
      <c r="H1861" s="55"/>
      <c r="I1861" s="56"/>
      <c r="J1861" s="57" t="str">
        <f ca="1">IF(I1861="","",IF(I1861&lt;&gt;"",YEAR(NOW())-YEAR(I1861),IF(YEAR(I1861)=YEAR(#REF!),1,#REF!-YEAR(I1861))))</f>
        <v/>
      </c>
      <c r="K1861" s="57" t="str">
        <f t="shared" si="96"/>
        <v/>
      </c>
      <c r="L1861" s="58"/>
      <c r="M1861" s="55"/>
      <c r="N1861" s="55"/>
      <c r="O1861" s="59" t="str">
        <f t="shared" si="95"/>
        <v/>
      </c>
      <c r="P1861" s="60"/>
      <c r="Q1861" s="61"/>
      <c r="R1861" s="62"/>
    </row>
    <row r="1862" spans="1:18" x14ac:dyDescent="0.25">
      <c r="A1862" s="51">
        <f t="shared" si="94"/>
        <v>1855</v>
      </c>
      <c r="B1862" s="54"/>
      <c r="C1862" s="52"/>
      <c r="D1862" s="53"/>
      <c r="E1862" s="54"/>
      <c r="F1862" s="54"/>
      <c r="G1862" s="54"/>
      <c r="H1862" s="55"/>
      <c r="I1862" s="56"/>
      <c r="J1862" s="57" t="str">
        <f ca="1">IF(I1862="","",IF(I1862&lt;&gt;"",YEAR(NOW())-YEAR(I1862),IF(YEAR(I1862)=YEAR(#REF!),1,#REF!-YEAR(I1862))))</f>
        <v/>
      </c>
      <c r="K1862" s="57" t="str">
        <f t="shared" si="96"/>
        <v/>
      </c>
      <c r="L1862" s="58"/>
      <c r="M1862" s="55"/>
      <c r="N1862" s="55"/>
      <c r="O1862" s="59" t="str">
        <f t="shared" si="95"/>
        <v/>
      </c>
      <c r="P1862" s="60"/>
      <c r="Q1862" s="61"/>
      <c r="R1862" s="62"/>
    </row>
    <row r="1863" spans="1:18" x14ac:dyDescent="0.25">
      <c r="A1863" s="51">
        <f t="shared" si="94"/>
        <v>1856</v>
      </c>
      <c r="B1863" s="54"/>
      <c r="C1863" s="52"/>
      <c r="D1863" s="53"/>
      <c r="E1863" s="54"/>
      <c r="F1863" s="54"/>
      <c r="G1863" s="54"/>
      <c r="H1863" s="55"/>
      <c r="I1863" s="56"/>
      <c r="J1863" s="57" t="str">
        <f ca="1">IF(I1863="","",IF(I1863&lt;&gt;"",YEAR(NOW())-YEAR(I1863),IF(YEAR(I1863)=YEAR(#REF!),1,#REF!-YEAR(I1863))))</f>
        <v/>
      </c>
      <c r="K1863" s="57" t="str">
        <f t="shared" si="96"/>
        <v/>
      </c>
      <c r="L1863" s="58"/>
      <c r="M1863" s="55"/>
      <c r="N1863" s="55"/>
      <c r="O1863" s="59" t="str">
        <f t="shared" si="95"/>
        <v/>
      </c>
      <c r="P1863" s="60"/>
      <c r="Q1863" s="61"/>
      <c r="R1863" s="62"/>
    </row>
    <row r="1864" spans="1:18" x14ac:dyDescent="0.25">
      <c r="A1864" s="51">
        <f t="shared" si="94"/>
        <v>1857</v>
      </c>
      <c r="B1864" s="54"/>
      <c r="C1864" s="52"/>
      <c r="D1864" s="53"/>
      <c r="E1864" s="54"/>
      <c r="F1864" s="54"/>
      <c r="G1864" s="54"/>
      <c r="H1864" s="55"/>
      <c r="I1864" s="56"/>
      <c r="J1864" s="57" t="str">
        <f ca="1">IF(I1864="","",IF(I1864&lt;&gt;"",YEAR(NOW())-YEAR(I1864),IF(YEAR(I1864)=YEAR(#REF!),1,#REF!-YEAR(I1864))))</f>
        <v/>
      </c>
      <c r="K1864" s="57" t="str">
        <f t="shared" si="96"/>
        <v/>
      </c>
      <c r="L1864" s="58"/>
      <c r="M1864" s="55"/>
      <c r="N1864" s="55"/>
      <c r="O1864" s="59" t="str">
        <f t="shared" si="95"/>
        <v/>
      </c>
      <c r="P1864" s="60"/>
      <c r="Q1864" s="61"/>
      <c r="R1864" s="62"/>
    </row>
    <row r="1865" spans="1:18" x14ac:dyDescent="0.25">
      <c r="A1865" s="51">
        <f t="shared" ref="A1865:A1928" si="97">+A1864+1</f>
        <v>1858</v>
      </c>
      <c r="B1865" s="54"/>
      <c r="C1865" s="52"/>
      <c r="D1865" s="53"/>
      <c r="E1865" s="54"/>
      <c r="F1865" s="54"/>
      <c r="G1865" s="54"/>
      <c r="H1865" s="55"/>
      <c r="I1865" s="56"/>
      <c r="J1865" s="57" t="str">
        <f ca="1">IF(I1865="","",IF(I1865&lt;&gt;"",YEAR(NOW())-YEAR(I1865),IF(YEAR(I1865)=YEAR(#REF!),1,#REF!-YEAR(I1865))))</f>
        <v/>
      </c>
      <c r="K1865" s="57" t="str">
        <f t="shared" si="96"/>
        <v/>
      </c>
      <c r="L1865" s="58"/>
      <c r="M1865" s="55"/>
      <c r="N1865" s="55"/>
      <c r="O1865" s="59" t="str">
        <f t="shared" ref="O1865:O1928" si="98">IF(I1865="","",IF(I1865="","",IF(J1865=0,"menor de 18",IF(J1865&gt;64,"mayor de 65",IF(J1865&lt;18,"menor de 18",IF(J1865&lt;35,"entre 18 y 34",IF(J1865&gt;49,"entre 50 y 64","entre 35 y 49")))))))</f>
        <v/>
      </c>
      <c r="P1865" s="60"/>
      <c r="Q1865" s="61"/>
      <c r="R1865" s="62"/>
    </row>
    <row r="1866" spans="1:18" x14ac:dyDescent="0.25">
      <c r="A1866" s="51">
        <f t="shared" si="97"/>
        <v>1859</v>
      </c>
      <c r="B1866" s="54"/>
      <c r="C1866" s="52"/>
      <c r="D1866" s="53"/>
      <c r="E1866" s="54"/>
      <c r="F1866" s="54"/>
      <c r="G1866" s="54"/>
      <c r="H1866" s="55"/>
      <c r="I1866" s="56"/>
      <c r="J1866" s="57" t="str">
        <f ca="1">IF(I1866="","",IF(I1866&lt;&gt;"",YEAR(NOW())-YEAR(I1866),IF(YEAR(I1866)=YEAR(#REF!),1,#REF!-YEAR(I1866))))</f>
        <v/>
      </c>
      <c r="K1866" s="57" t="str">
        <f t="shared" ref="K1866:K1929" si="99">IF(I1866="","",IF(I1866&lt;1,"",IF(J1866&gt;34,"mayor de 35",IF(J1866&lt;14,"entre 0 y 13",IF(J1866&gt;=18,"entre 18 y 34",IF(J1866&gt;13,"entre 14 y 17"))))))</f>
        <v/>
      </c>
      <c r="L1866" s="58"/>
      <c r="M1866" s="55"/>
      <c r="N1866" s="55"/>
      <c r="O1866" s="59" t="str">
        <f t="shared" si="98"/>
        <v/>
      </c>
      <c r="P1866" s="60"/>
      <c r="Q1866" s="61"/>
      <c r="R1866" s="62"/>
    </row>
    <row r="1867" spans="1:18" x14ac:dyDescent="0.25">
      <c r="A1867" s="51">
        <f t="shared" si="97"/>
        <v>1860</v>
      </c>
      <c r="B1867" s="54"/>
      <c r="C1867" s="52"/>
      <c r="D1867" s="53"/>
      <c r="E1867" s="54"/>
      <c r="F1867" s="54"/>
      <c r="G1867" s="54"/>
      <c r="H1867" s="55"/>
      <c r="I1867" s="56"/>
      <c r="J1867" s="57" t="str">
        <f ca="1">IF(I1867="","",IF(I1867&lt;&gt;"",YEAR(NOW())-YEAR(I1867),IF(YEAR(I1867)=YEAR(#REF!),1,#REF!-YEAR(I1867))))</f>
        <v/>
      </c>
      <c r="K1867" s="57" t="str">
        <f t="shared" si="99"/>
        <v/>
      </c>
      <c r="L1867" s="58"/>
      <c r="M1867" s="55"/>
      <c r="N1867" s="55"/>
      <c r="O1867" s="59" t="str">
        <f t="shared" si="98"/>
        <v/>
      </c>
      <c r="P1867" s="60"/>
      <c r="Q1867" s="61"/>
      <c r="R1867" s="62"/>
    </row>
    <row r="1868" spans="1:18" x14ac:dyDescent="0.25">
      <c r="A1868" s="51">
        <f t="shared" si="97"/>
        <v>1861</v>
      </c>
      <c r="B1868" s="54"/>
      <c r="C1868" s="52"/>
      <c r="D1868" s="53"/>
      <c r="E1868" s="54"/>
      <c r="F1868" s="54"/>
      <c r="G1868" s="54"/>
      <c r="H1868" s="55"/>
      <c r="I1868" s="56"/>
      <c r="J1868" s="57" t="str">
        <f ca="1">IF(I1868="","",IF(I1868&lt;&gt;"",YEAR(NOW())-YEAR(I1868),IF(YEAR(I1868)=YEAR(#REF!),1,#REF!-YEAR(I1868))))</f>
        <v/>
      </c>
      <c r="K1868" s="57" t="str">
        <f t="shared" si="99"/>
        <v/>
      </c>
      <c r="L1868" s="58"/>
      <c r="M1868" s="55"/>
      <c r="N1868" s="55"/>
      <c r="O1868" s="59" t="str">
        <f t="shared" si="98"/>
        <v/>
      </c>
      <c r="P1868" s="60"/>
      <c r="Q1868" s="61"/>
      <c r="R1868" s="62"/>
    </row>
    <row r="1869" spans="1:18" x14ac:dyDescent="0.25">
      <c r="A1869" s="51">
        <f t="shared" si="97"/>
        <v>1862</v>
      </c>
      <c r="B1869" s="54"/>
      <c r="C1869" s="52"/>
      <c r="D1869" s="53"/>
      <c r="E1869" s="54"/>
      <c r="F1869" s="54"/>
      <c r="G1869" s="54"/>
      <c r="H1869" s="55"/>
      <c r="I1869" s="56"/>
      <c r="J1869" s="57" t="str">
        <f ca="1">IF(I1869="","",IF(I1869&lt;&gt;"",YEAR(NOW())-YEAR(I1869),IF(YEAR(I1869)=YEAR(#REF!),1,#REF!-YEAR(I1869))))</f>
        <v/>
      </c>
      <c r="K1869" s="57" t="str">
        <f t="shared" si="99"/>
        <v/>
      </c>
      <c r="L1869" s="58"/>
      <c r="M1869" s="55"/>
      <c r="N1869" s="55"/>
      <c r="O1869" s="59" t="str">
        <f t="shared" si="98"/>
        <v/>
      </c>
      <c r="P1869" s="60"/>
      <c r="Q1869" s="61"/>
      <c r="R1869" s="62"/>
    </row>
    <row r="1870" spans="1:18" x14ac:dyDescent="0.25">
      <c r="A1870" s="51">
        <f t="shared" si="97"/>
        <v>1863</v>
      </c>
      <c r="B1870" s="54"/>
      <c r="C1870" s="52"/>
      <c r="D1870" s="53"/>
      <c r="E1870" s="54"/>
      <c r="F1870" s="54"/>
      <c r="G1870" s="54"/>
      <c r="H1870" s="55"/>
      <c r="I1870" s="56"/>
      <c r="J1870" s="57" t="str">
        <f ca="1">IF(I1870="","",IF(I1870&lt;&gt;"",YEAR(NOW())-YEAR(I1870),IF(YEAR(I1870)=YEAR(#REF!),1,#REF!-YEAR(I1870))))</f>
        <v/>
      </c>
      <c r="K1870" s="57" t="str">
        <f t="shared" si="99"/>
        <v/>
      </c>
      <c r="L1870" s="58"/>
      <c r="M1870" s="55"/>
      <c r="N1870" s="55"/>
      <c r="O1870" s="59" t="str">
        <f t="shared" si="98"/>
        <v/>
      </c>
      <c r="P1870" s="60"/>
      <c r="Q1870" s="61"/>
      <c r="R1870" s="62"/>
    </row>
    <row r="1871" spans="1:18" x14ac:dyDescent="0.25">
      <c r="A1871" s="51">
        <f t="shared" si="97"/>
        <v>1864</v>
      </c>
      <c r="B1871" s="54"/>
      <c r="C1871" s="52"/>
      <c r="D1871" s="53"/>
      <c r="E1871" s="54"/>
      <c r="F1871" s="54"/>
      <c r="G1871" s="54"/>
      <c r="H1871" s="55"/>
      <c r="I1871" s="56"/>
      <c r="J1871" s="57" t="str">
        <f ca="1">IF(I1871="","",IF(I1871&lt;&gt;"",YEAR(NOW())-YEAR(I1871),IF(YEAR(I1871)=YEAR(#REF!),1,#REF!-YEAR(I1871))))</f>
        <v/>
      </c>
      <c r="K1871" s="57" t="str">
        <f t="shared" si="99"/>
        <v/>
      </c>
      <c r="L1871" s="58"/>
      <c r="M1871" s="55"/>
      <c r="N1871" s="55"/>
      <c r="O1871" s="59" t="str">
        <f t="shared" si="98"/>
        <v/>
      </c>
      <c r="P1871" s="60"/>
      <c r="Q1871" s="61"/>
      <c r="R1871" s="62"/>
    </row>
    <row r="1872" spans="1:18" x14ac:dyDescent="0.25">
      <c r="A1872" s="51">
        <f t="shared" si="97"/>
        <v>1865</v>
      </c>
      <c r="B1872" s="54"/>
      <c r="C1872" s="52"/>
      <c r="D1872" s="53"/>
      <c r="E1872" s="54"/>
      <c r="F1872" s="54"/>
      <c r="G1872" s="54"/>
      <c r="H1872" s="55"/>
      <c r="I1872" s="56"/>
      <c r="J1872" s="57" t="str">
        <f ca="1">IF(I1872="","",IF(I1872&lt;&gt;"",YEAR(NOW())-YEAR(I1872),IF(YEAR(I1872)=YEAR(#REF!),1,#REF!-YEAR(I1872))))</f>
        <v/>
      </c>
      <c r="K1872" s="57" t="str">
        <f t="shared" si="99"/>
        <v/>
      </c>
      <c r="L1872" s="58"/>
      <c r="M1872" s="55"/>
      <c r="N1872" s="55"/>
      <c r="O1872" s="59" t="str">
        <f t="shared" si="98"/>
        <v/>
      </c>
      <c r="P1872" s="60"/>
      <c r="Q1872" s="61"/>
      <c r="R1872" s="62"/>
    </row>
    <row r="1873" spans="1:18" x14ac:dyDescent="0.25">
      <c r="A1873" s="51">
        <f t="shared" si="97"/>
        <v>1866</v>
      </c>
      <c r="B1873" s="54"/>
      <c r="C1873" s="52"/>
      <c r="D1873" s="53"/>
      <c r="E1873" s="54"/>
      <c r="F1873" s="54"/>
      <c r="G1873" s="54"/>
      <c r="H1873" s="55"/>
      <c r="I1873" s="56"/>
      <c r="J1873" s="57" t="str">
        <f ca="1">IF(I1873="","",IF(I1873&lt;&gt;"",YEAR(NOW())-YEAR(I1873),IF(YEAR(I1873)=YEAR(#REF!),1,#REF!-YEAR(I1873))))</f>
        <v/>
      </c>
      <c r="K1873" s="57" t="str">
        <f t="shared" si="99"/>
        <v/>
      </c>
      <c r="L1873" s="58"/>
      <c r="M1873" s="55"/>
      <c r="N1873" s="55"/>
      <c r="O1873" s="59" t="str">
        <f t="shared" si="98"/>
        <v/>
      </c>
      <c r="P1873" s="60"/>
      <c r="Q1873" s="61"/>
      <c r="R1873" s="62"/>
    </row>
    <row r="1874" spans="1:18" x14ac:dyDescent="0.25">
      <c r="A1874" s="51">
        <f t="shared" si="97"/>
        <v>1867</v>
      </c>
      <c r="B1874" s="54"/>
      <c r="C1874" s="52"/>
      <c r="D1874" s="53"/>
      <c r="E1874" s="54"/>
      <c r="F1874" s="54"/>
      <c r="G1874" s="54"/>
      <c r="H1874" s="55"/>
      <c r="I1874" s="56"/>
      <c r="J1874" s="57" t="str">
        <f ca="1">IF(I1874="","",IF(I1874&lt;&gt;"",YEAR(NOW())-YEAR(I1874),IF(YEAR(I1874)=YEAR(#REF!),1,#REF!-YEAR(I1874))))</f>
        <v/>
      </c>
      <c r="K1874" s="57" t="str">
        <f t="shared" si="99"/>
        <v/>
      </c>
      <c r="L1874" s="58"/>
      <c r="M1874" s="55"/>
      <c r="N1874" s="55"/>
      <c r="O1874" s="59" t="str">
        <f t="shared" si="98"/>
        <v/>
      </c>
      <c r="P1874" s="60"/>
      <c r="Q1874" s="61"/>
      <c r="R1874" s="62"/>
    </row>
    <row r="1875" spans="1:18" x14ac:dyDescent="0.25">
      <c r="A1875" s="51">
        <f t="shared" si="97"/>
        <v>1868</v>
      </c>
      <c r="B1875" s="54"/>
      <c r="C1875" s="52"/>
      <c r="D1875" s="53"/>
      <c r="E1875" s="54"/>
      <c r="F1875" s="54"/>
      <c r="G1875" s="54"/>
      <c r="H1875" s="55"/>
      <c r="I1875" s="56"/>
      <c r="J1875" s="57" t="str">
        <f ca="1">IF(I1875="","",IF(I1875&lt;&gt;"",YEAR(NOW())-YEAR(I1875),IF(YEAR(I1875)=YEAR(#REF!),1,#REF!-YEAR(I1875))))</f>
        <v/>
      </c>
      <c r="K1875" s="57" t="str">
        <f t="shared" si="99"/>
        <v/>
      </c>
      <c r="L1875" s="58"/>
      <c r="M1875" s="55"/>
      <c r="N1875" s="55"/>
      <c r="O1875" s="59" t="str">
        <f t="shared" si="98"/>
        <v/>
      </c>
      <c r="P1875" s="60"/>
      <c r="Q1875" s="61"/>
      <c r="R1875" s="62"/>
    </row>
    <row r="1876" spans="1:18" x14ac:dyDescent="0.25">
      <c r="A1876" s="51">
        <f t="shared" si="97"/>
        <v>1869</v>
      </c>
      <c r="B1876" s="54"/>
      <c r="C1876" s="52"/>
      <c r="D1876" s="53"/>
      <c r="E1876" s="54"/>
      <c r="F1876" s="54"/>
      <c r="G1876" s="54"/>
      <c r="H1876" s="55"/>
      <c r="I1876" s="56"/>
      <c r="J1876" s="57" t="str">
        <f ca="1">IF(I1876="","",IF(I1876&lt;&gt;"",YEAR(NOW())-YEAR(I1876),IF(YEAR(I1876)=YEAR(#REF!),1,#REF!-YEAR(I1876))))</f>
        <v/>
      </c>
      <c r="K1876" s="57" t="str">
        <f t="shared" si="99"/>
        <v/>
      </c>
      <c r="L1876" s="58"/>
      <c r="M1876" s="55"/>
      <c r="N1876" s="55"/>
      <c r="O1876" s="59" t="str">
        <f t="shared" si="98"/>
        <v/>
      </c>
      <c r="P1876" s="60"/>
      <c r="Q1876" s="61"/>
      <c r="R1876" s="62"/>
    </row>
    <row r="1877" spans="1:18" x14ac:dyDescent="0.25">
      <c r="A1877" s="51">
        <f t="shared" si="97"/>
        <v>1870</v>
      </c>
      <c r="B1877" s="54"/>
      <c r="C1877" s="52"/>
      <c r="D1877" s="53"/>
      <c r="E1877" s="54"/>
      <c r="F1877" s="54"/>
      <c r="G1877" s="54"/>
      <c r="H1877" s="55"/>
      <c r="I1877" s="56"/>
      <c r="J1877" s="57" t="str">
        <f ca="1">IF(I1877="","",IF(I1877&lt;&gt;"",YEAR(NOW())-YEAR(I1877),IF(YEAR(I1877)=YEAR(#REF!),1,#REF!-YEAR(I1877))))</f>
        <v/>
      </c>
      <c r="K1877" s="57" t="str">
        <f t="shared" si="99"/>
        <v/>
      </c>
      <c r="L1877" s="58"/>
      <c r="M1877" s="55"/>
      <c r="N1877" s="55"/>
      <c r="O1877" s="59" t="str">
        <f t="shared" si="98"/>
        <v/>
      </c>
      <c r="P1877" s="60"/>
      <c r="Q1877" s="61"/>
      <c r="R1877" s="62"/>
    </row>
    <row r="1878" spans="1:18" x14ac:dyDescent="0.25">
      <c r="A1878" s="51">
        <f t="shared" si="97"/>
        <v>1871</v>
      </c>
      <c r="B1878" s="54"/>
      <c r="C1878" s="52"/>
      <c r="D1878" s="53"/>
      <c r="E1878" s="54"/>
      <c r="F1878" s="54"/>
      <c r="G1878" s="54"/>
      <c r="H1878" s="55"/>
      <c r="I1878" s="56"/>
      <c r="J1878" s="57" t="str">
        <f ca="1">IF(I1878="","",IF(I1878&lt;&gt;"",YEAR(NOW())-YEAR(I1878),IF(YEAR(I1878)=YEAR(#REF!),1,#REF!-YEAR(I1878))))</f>
        <v/>
      </c>
      <c r="K1878" s="57" t="str">
        <f t="shared" si="99"/>
        <v/>
      </c>
      <c r="L1878" s="58"/>
      <c r="M1878" s="55"/>
      <c r="N1878" s="55"/>
      <c r="O1878" s="59" t="str">
        <f t="shared" si="98"/>
        <v/>
      </c>
      <c r="P1878" s="60"/>
      <c r="Q1878" s="61"/>
      <c r="R1878" s="62"/>
    </row>
    <row r="1879" spans="1:18" x14ac:dyDescent="0.25">
      <c r="A1879" s="51">
        <f t="shared" si="97"/>
        <v>1872</v>
      </c>
      <c r="B1879" s="54"/>
      <c r="C1879" s="52"/>
      <c r="D1879" s="53"/>
      <c r="E1879" s="54"/>
      <c r="F1879" s="54"/>
      <c r="G1879" s="54"/>
      <c r="H1879" s="55"/>
      <c r="I1879" s="56"/>
      <c r="J1879" s="57" t="str">
        <f ca="1">IF(I1879="","",IF(I1879&lt;&gt;"",YEAR(NOW())-YEAR(I1879),IF(YEAR(I1879)=YEAR(#REF!),1,#REF!-YEAR(I1879))))</f>
        <v/>
      </c>
      <c r="K1879" s="57" t="str">
        <f t="shared" si="99"/>
        <v/>
      </c>
      <c r="L1879" s="58"/>
      <c r="M1879" s="55"/>
      <c r="N1879" s="55"/>
      <c r="O1879" s="59" t="str">
        <f t="shared" si="98"/>
        <v/>
      </c>
      <c r="P1879" s="60"/>
      <c r="Q1879" s="61"/>
      <c r="R1879" s="62"/>
    </row>
    <row r="1880" spans="1:18" x14ac:dyDescent="0.25">
      <c r="A1880" s="51">
        <f t="shared" si="97"/>
        <v>1873</v>
      </c>
      <c r="B1880" s="54"/>
      <c r="C1880" s="52"/>
      <c r="D1880" s="53"/>
      <c r="E1880" s="54"/>
      <c r="F1880" s="54"/>
      <c r="G1880" s="54"/>
      <c r="H1880" s="55"/>
      <c r="I1880" s="56"/>
      <c r="J1880" s="57" t="str">
        <f ca="1">IF(I1880="","",IF(I1880&lt;&gt;"",YEAR(NOW())-YEAR(I1880),IF(YEAR(I1880)=YEAR(#REF!),1,#REF!-YEAR(I1880))))</f>
        <v/>
      </c>
      <c r="K1880" s="57" t="str">
        <f t="shared" si="99"/>
        <v/>
      </c>
      <c r="L1880" s="58"/>
      <c r="M1880" s="55"/>
      <c r="N1880" s="55"/>
      <c r="O1880" s="59" t="str">
        <f t="shared" si="98"/>
        <v/>
      </c>
      <c r="P1880" s="60"/>
      <c r="Q1880" s="61"/>
      <c r="R1880" s="62"/>
    </row>
    <row r="1881" spans="1:18" x14ac:dyDescent="0.25">
      <c r="A1881" s="51">
        <f t="shared" si="97"/>
        <v>1874</v>
      </c>
      <c r="B1881" s="54"/>
      <c r="C1881" s="52"/>
      <c r="D1881" s="53"/>
      <c r="E1881" s="54"/>
      <c r="F1881" s="54"/>
      <c r="G1881" s="54"/>
      <c r="H1881" s="55"/>
      <c r="I1881" s="56"/>
      <c r="J1881" s="57" t="str">
        <f ca="1">IF(I1881="","",IF(I1881&lt;&gt;"",YEAR(NOW())-YEAR(I1881),IF(YEAR(I1881)=YEAR(#REF!),1,#REF!-YEAR(I1881))))</f>
        <v/>
      </c>
      <c r="K1881" s="57" t="str">
        <f t="shared" si="99"/>
        <v/>
      </c>
      <c r="L1881" s="58"/>
      <c r="M1881" s="55"/>
      <c r="N1881" s="55"/>
      <c r="O1881" s="59" t="str">
        <f t="shared" si="98"/>
        <v/>
      </c>
      <c r="P1881" s="60"/>
      <c r="Q1881" s="61"/>
      <c r="R1881" s="62"/>
    </row>
    <row r="1882" spans="1:18" x14ac:dyDescent="0.25">
      <c r="A1882" s="51">
        <f t="shared" si="97"/>
        <v>1875</v>
      </c>
      <c r="B1882" s="54"/>
      <c r="C1882" s="52"/>
      <c r="D1882" s="53"/>
      <c r="E1882" s="54"/>
      <c r="F1882" s="54"/>
      <c r="G1882" s="54"/>
      <c r="H1882" s="55"/>
      <c r="I1882" s="56"/>
      <c r="J1882" s="57" t="str">
        <f ca="1">IF(I1882="","",IF(I1882&lt;&gt;"",YEAR(NOW())-YEAR(I1882),IF(YEAR(I1882)=YEAR(#REF!),1,#REF!-YEAR(I1882))))</f>
        <v/>
      </c>
      <c r="K1882" s="57" t="str">
        <f t="shared" si="99"/>
        <v/>
      </c>
      <c r="L1882" s="58"/>
      <c r="M1882" s="55"/>
      <c r="N1882" s="55"/>
      <c r="O1882" s="59" t="str">
        <f t="shared" si="98"/>
        <v/>
      </c>
      <c r="P1882" s="60"/>
      <c r="Q1882" s="61"/>
      <c r="R1882" s="62"/>
    </row>
    <row r="1883" spans="1:18" x14ac:dyDescent="0.25">
      <c r="A1883" s="51">
        <f t="shared" si="97"/>
        <v>1876</v>
      </c>
      <c r="B1883" s="54"/>
      <c r="C1883" s="52"/>
      <c r="D1883" s="53"/>
      <c r="E1883" s="54"/>
      <c r="F1883" s="54"/>
      <c r="G1883" s="54"/>
      <c r="H1883" s="55"/>
      <c r="I1883" s="56"/>
      <c r="J1883" s="57" t="str">
        <f ca="1">IF(I1883="","",IF(I1883&lt;&gt;"",YEAR(NOW())-YEAR(I1883),IF(YEAR(I1883)=YEAR(#REF!),1,#REF!-YEAR(I1883))))</f>
        <v/>
      </c>
      <c r="K1883" s="57" t="str">
        <f t="shared" si="99"/>
        <v/>
      </c>
      <c r="L1883" s="58"/>
      <c r="M1883" s="55"/>
      <c r="N1883" s="55"/>
      <c r="O1883" s="59" t="str">
        <f t="shared" si="98"/>
        <v/>
      </c>
      <c r="P1883" s="60"/>
      <c r="Q1883" s="61"/>
      <c r="R1883" s="62"/>
    </row>
    <row r="1884" spans="1:18" x14ac:dyDescent="0.25">
      <c r="A1884" s="51">
        <f t="shared" si="97"/>
        <v>1877</v>
      </c>
      <c r="B1884" s="54"/>
      <c r="C1884" s="52"/>
      <c r="D1884" s="53"/>
      <c r="E1884" s="54"/>
      <c r="F1884" s="54"/>
      <c r="G1884" s="54"/>
      <c r="H1884" s="55"/>
      <c r="I1884" s="56"/>
      <c r="J1884" s="57" t="str">
        <f ca="1">IF(I1884="","",IF(I1884&lt;&gt;"",YEAR(NOW())-YEAR(I1884),IF(YEAR(I1884)=YEAR(#REF!),1,#REF!-YEAR(I1884))))</f>
        <v/>
      </c>
      <c r="K1884" s="57" t="str">
        <f t="shared" si="99"/>
        <v/>
      </c>
      <c r="L1884" s="58"/>
      <c r="M1884" s="55"/>
      <c r="N1884" s="55"/>
      <c r="O1884" s="59" t="str">
        <f t="shared" si="98"/>
        <v/>
      </c>
      <c r="P1884" s="60"/>
      <c r="Q1884" s="61"/>
      <c r="R1884" s="62"/>
    </row>
    <row r="1885" spans="1:18" x14ac:dyDescent="0.25">
      <c r="A1885" s="51">
        <f t="shared" si="97"/>
        <v>1878</v>
      </c>
      <c r="B1885" s="54"/>
      <c r="C1885" s="52"/>
      <c r="D1885" s="53"/>
      <c r="E1885" s="54"/>
      <c r="F1885" s="54"/>
      <c r="G1885" s="54"/>
      <c r="H1885" s="55"/>
      <c r="I1885" s="56"/>
      <c r="J1885" s="57" t="str">
        <f ca="1">IF(I1885="","",IF(I1885&lt;&gt;"",YEAR(NOW())-YEAR(I1885),IF(YEAR(I1885)=YEAR(#REF!),1,#REF!-YEAR(I1885))))</f>
        <v/>
      </c>
      <c r="K1885" s="57" t="str">
        <f t="shared" si="99"/>
        <v/>
      </c>
      <c r="L1885" s="58"/>
      <c r="M1885" s="55"/>
      <c r="N1885" s="55"/>
      <c r="O1885" s="59" t="str">
        <f t="shared" si="98"/>
        <v/>
      </c>
      <c r="P1885" s="60"/>
      <c r="Q1885" s="61"/>
      <c r="R1885" s="62"/>
    </row>
    <row r="1886" spans="1:18" x14ac:dyDescent="0.25">
      <c r="A1886" s="51">
        <f t="shared" si="97"/>
        <v>1879</v>
      </c>
      <c r="B1886" s="54"/>
      <c r="C1886" s="52"/>
      <c r="D1886" s="53"/>
      <c r="E1886" s="54"/>
      <c r="F1886" s="54"/>
      <c r="G1886" s="54"/>
      <c r="H1886" s="55"/>
      <c r="I1886" s="56"/>
      <c r="J1886" s="57" t="str">
        <f ca="1">IF(I1886="","",IF(I1886&lt;&gt;"",YEAR(NOW())-YEAR(I1886),IF(YEAR(I1886)=YEAR(#REF!),1,#REF!-YEAR(I1886))))</f>
        <v/>
      </c>
      <c r="K1886" s="57" t="str">
        <f t="shared" si="99"/>
        <v/>
      </c>
      <c r="L1886" s="58"/>
      <c r="M1886" s="55"/>
      <c r="N1886" s="55"/>
      <c r="O1886" s="59" t="str">
        <f t="shared" si="98"/>
        <v/>
      </c>
      <c r="P1886" s="60"/>
      <c r="Q1886" s="61"/>
      <c r="R1886" s="62"/>
    </row>
    <row r="1887" spans="1:18" x14ac:dyDescent="0.25">
      <c r="A1887" s="51">
        <f t="shared" si="97"/>
        <v>1880</v>
      </c>
      <c r="B1887" s="54"/>
      <c r="C1887" s="52"/>
      <c r="D1887" s="53"/>
      <c r="E1887" s="54"/>
      <c r="F1887" s="54"/>
      <c r="G1887" s="54"/>
      <c r="H1887" s="55"/>
      <c r="I1887" s="56"/>
      <c r="J1887" s="57" t="str">
        <f ca="1">IF(I1887="","",IF(I1887&lt;&gt;"",YEAR(NOW())-YEAR(I1887),IF(YEAR(I1887)=YEAR(#REF!),1,#REF!-YEAR(I1887))))</f>
        <v/>
      </c>
      <c r="K1887" s="57" t="str">
        <f t="shared" si="99"/>
        <v/>
      </c>
      <c r="L1887" s="58"/>
      <c r="M1887" s="55"/>
      <c r="N1887" s="55"/>
      <c r="O1887" s="59" t="str">
        <f t="shared" si="98"/>
        <v/>
      </c>
      <c r="P1887" s="60"/>
      <c r="Q1887" s="61"/>
      <c r="R1887" s="62"/>
    </row>
    <row r="1888" spans="1:18" x14ac:dyDescent="0.25">
      <c r="A1888" s="51">
        <f t="shared" si="97"/>
        <v>1881</v>
      </c>
      <c r="B1888" s="54"/>
      <c r="C1888" s="52"/>
      <c r="D1888" s="53"/>
      <c r="E1888" s="54"/>
      <c r="F1888" s="54"/>
      <c r="G1888" s="54"/>
      <c r="H1888" s="55"/>
      <c r="I1888" s="56"/>
      <c r="J1888" s="57" t="str">
        <f ca="1">IF(I1888="","",IF(I1888&lt;&gt;"",YEAR(NOW())-YEAR(I1888),IF(YEAR(I1888)=YEAR(#REF!),1,#REF!-YEAR(I1888))))</f>
        <v/>
      </c>
      <c r="K1888" s="57" t="str">
        <f t="shared" si="99"/>
        <v/>
      </c>
      <c r="L1888" s="58"/>
      <c r="M1888" s="55"/>
      <c r="N1888" s="55"/>
      <c r="O1888" s="59" t="str">
        <f t="shared" si="98"/>
        <v/>
      </c>
      <c r="P1888" s="60"/>
      <c r="Q1888" s="61"/>
      <c r="R1888" s="62"/>
    </row>
    <row r="1889" spans="1:18" x14ac:dyDescent="0.25">
      <c r="A1889" s="51">
        <f t="shared" si="97"/>
        <v>1882</v>
      </c>
      <c r="B1889" s="54"/>
      <c r="C1889" s="52"/>
      <c r="D1889" s="53"/>
      <c r="E1889" s="54"/>
      <c r="F1889" s="54"/>
      <c r="G1889" s="54"/>
      <c r="H1889" s="55"/>
      <c r="I1889" s="56"/>
      <c r="J1889" s="57" t="str">
        <f ca="1">IF(I1889="","",IF(I1889&lt;&gt;"",YEAR(NOW())-YEAR(I1889),IF(YEAR(I1889)=YEAR(#REF!),1,#REF!-YEAR(I1889))))</f>
        <v/>
      </c>
      <c r="K1889" s="57" t="str">
        <f t="shared" si="99"/>
        <v/>
      </c>
      <c r="L1889" s="58"/>
      <c r="M1889" s="55"/>
      <c r="N1889" s="55"/>
      <c r="O1889" s="59" t="str">
        <f t="shared" si="98"/>
        <v/>
      </c>
      <c r="P1889" s="60"/>
      <c r="Q1889" s="61"/>
      <c r="R1889" s="62"/>
    </row>
    <row r="1890" spans="1:18" x14ac:dyDescent="0.25">
      <c r="A1890" s="51">
        <f t="shared" si="97"/>
        <v>1883</v>
      </c>
      <c r="B1890" s="54"/>
      <c r="C1890" s="52"/>
      <c r="D1890" s="53"/>
      <c r="E1890" s="54"/>
      <c r="F1890" s="54"/>
      <c r="G1890" s="54"/>
      <c r="H1890" s="55"/>
      <c r="I1890" s="56"/>
      <c r="J1890" s="57" t="str">
        <f ca="1">IF(I1890="","",IF(I1890&lt;&gt;"",YEAR(NOW())-YEAR(I1890),IF(YEAR(I1890)=YEAR(#REF!),1,#REF!-YEAR(I1890))))</f>
        <v/>
      </c>
      <c r="K1890" s="57" t="str">
        <f t="shared" si="99"/>
        <v/>
      </c>
      <c r="L1890" s="58"/>
      <c r="M1890" s="55"/>
      <c r="N1890" s="55"/>
      <c r="O1890" s="59" t="str">
        <f t="shared" si="98"/>
        <v/>
      </c>
      <c r="P1890" s="60"/>
      <c r="Q1890" s="61"/>
      <c r="R1890" s="62"/>
    </row>
    <row r="1891" spans="1:18" x14ac:dyDescent="0.25">
      <c r="A1891" s="51">
        <f t="shared" si="97"/>
        <v>1884</v>
      </c>
      <c r="B1891" s="54"/>
      <c r="C1891" s="52"/>
      <c r="D1891" s="53"/>
      <c r="E1891" s="54"/>
      <c r="F1891" s="54"/>
      <c r="G1891" s="54"/>
      <c r="H1891" s="55"/>
      <c r="I1891" s="56"/>
      <c r="J1891" s="57" t="str">
        <f ca="1">IF(I1891="","",IF(I1891&lt;&gt;"",YEAR(NOW())-YEAR(I1891),IF(YEAR(I1891)=YEAR(#REF!),1,#REF!-YEAR(I1891))))</f>
        <v/>
      </c>
      <c r="K1891" s="57" t="str">
        <f t="shared" si="99"/>
        <v/>
      </c>
      <c r="L1891" s="58"/>
      <c r="M1891" s="55"/>
      <c r="N1891" s="55"/>
      <c r="O1891" s="59" t="str">
        <f t="shared" si="98"/>
        <v/>
      </c>
      <c r="P1891" s="60"/>
      <c r="Q1891" s="61"/>
      <c r="R1891" s="62"/>
    </row>
    <row r="1892" spans="1:18" x14ac:dyDescent="0.25">
      <c r="A1892" s="51">
        <f t="shared" si="97"/>
        <v>1885</v>
      </c>
      <c r="B1892" s="54"/>
      <c r="C1892" s="52"/>
      <c r="D1892" s="53"/>
      <c r="E1892" s="54"/>
      <c r="F1892" s="54"/>
      <c r="G1892" s="54"/>
      <c r="H1892" s="55"/>
      <c r="I1892" s="56"/>
      <c r="J1892" s="57" t="str">
        <f ca="1">IF(I1892="","",IF(I1892&lt;&gt;"",YEAR(NOW())-YEAR(I1892),IF(YEAR(I1892)=YEAR(#REF!),1,#REF!-YEAR(I1892))))</f>
        <v/>
      </c>
      <c r="K1892" s="57" t="str">
        <f t="shared" si="99"/>
        <v/>
      </c>
      <c r="L1892" s="58"/>
      <c r="M1892" s="55"/>
      <c r="N1892" s="55"/>
      <c r="O1892" s="59" t="str">
        <f t="shared" si="98"/>
        <v/>
      </c>
      <c r="P1892" s="60"/>
      <c r="Q1892" s="61"/>
      <c r="R1892" s="62"/>
    </row>
    <row r="1893" spans="1:18" x14ac:dyDescent="0.25">
      <c r="A1893" s="51">
        <f t="shared" si="97"/>
        <v>1886</v>
      </c>
      <c r="B1893" s="54"/>
      <c r="C1893" s="52"/>
      <c r="D1893" s="53"/>
      <c r="E1893" s="54"/>
      <c r="F1893" s="54"/>
      <c r="G1893" s="54"/>
      <c r="H1893" s="55"/>
      <c r="I1893" s="56"/>
      <c r="J1893" s="57" t="str">
        <f ca="1">IF(I1893="","",IF(I1893&lt;&gt;"",YEAR(NOW())-YEAR(I1893),IF(YEAR(I1893)=YEAR(#REF!),1,#REF!-YEAR(I1893))))</f>
        <v/>
      </c>
      <c r="K1893" s="57" t="str">
        <f t="shared" si="99"/>
        <v/>
      </c>
      <c r="L1893" s="58"/>
      <c r="M1893" s="55"/>
      <c r="N1893" s="55"/>
      <c r="O1893" s="59" t="str">
        <f t="shared" si="98"/>
        <v/>
      </c>
      <c r="P1893" s="60"/>
      <c r="Q1893" s="61"/>
      <c r="R1893" s="62"/>
    </row>
    <row r="1894" spans="1:18" x14ac:dyDescent="0.25">
      <c r="A1894" s="51">
        <f t="shared" si="97"/>
        <v>1887</v>
      </c>
      <c r="B1894" s="54"/>
      <c r="C1894" s="52"/>
      <c r="D1894" s="53"/>
      <c r="E1894" s="54"/>
      <c r="F1894" s="54"/>
      <c r="G1894" s="54"/>
      <c r="H1894" s="55"/>
      <c r="I1894" s="56"/>
      <c r="J1894" s="57" t="str">
        <f ca="1">IF(I1894="","",IF(I1894&lt;&gt;"",YEAR(NOW())-YEAR(I1894),IF(YEAR(I1894)=YEAR(#REF!),1,#REF!-YEAR(I1894))))</f>
        <v/>
      </c>
      <c r="K1894" s="57" t="str">
        <f t="shared" si="99"/>
        <v/>
      </c>
      <c r="L1894" s="58"/>
      <c r="M1894" s="55"/>
      <c r="N1894" s="55"/>
      <c r="O1894" s="59" t="str">
        <f t="shared" si="98"/>
        <v/>
      </c>
      <c r="P1894" s="60"/>
      <c r="Q1894" s="61"/>
      <c r="R1894" s="62"/>
    </row>
    <row r="1895" spans="1:18" x14ac:dyDescent="0.25">
      <c r="A1895" s="51">
        <f t="shared" si="97"/>
        <v>1888</v>
      </c>
      <c r="B1895" s="54"/>
      <c r="C1895" s="52"/>
      <c r="D1895" s="53"/>
      <c r="E1895" s="54"/>
      <c r="F1895" s="54"/>
      <c r="G1895" s="54"/>
      <c r="H1895" s="55"/>
      <c r="I1895" s="56"/>
      <c r="J1895" s="57" t="str">
        <f ca="1">IF(I1895="","",IF(I1895&lt;&gt;"",YEAR(NOW())-YEAR(I1895),IF(YEAR(I1895)=YEAR(#REF!),1,#REF!-YEAR(I1895))))</f>
        <v/>
      </c>
      <c r="K1895" s="57" t="str">
        <f t="shared" si="99"/>
        <v/>
      </c>
      <c r="L1895" s="58"/>
      <c r="M1895" s="55"/>
      <c r="N1895" s="55"/>
      <c r="O1895" s="59" t="str">
        <f t="shared" si="98"/>
        <v/>
      </c>
      <c r="P1895" s="60"/>
      <c r="Q1895" s="61"/>
      <c r="R1895" s="62"/>
    </row>
    <row r="1896" spans="1:18" x14ac:dyDescent="0.25">
      <c r="A1896" s="51">
        <f t="shared" si="97"/>
        <v>1889</v>
      </c>
      <c r="B1896" s="54"/>
      <c r="C1896" s="52"/>
      <c r="D1896" s="53"/>
      <c r="E1896" s="54"/>
      <c r="F1896" s="54"/>
      <c r="G1896" s="54"/>
      <c r="H1896" s="55"/>
      <c r="I1896" s="56"/>
      <c r="J1896" s="57" t="str">
        <f ca="1">IF(I1896="","",IF(I1896&lt;&gt;"",YEAR(NOW())-YEAR(I1896),IF(YEAR(I1896)=YEAR(#REF!),1,#REF!-YEAR(I1896))))</f>
        <v/>
      </c>
      <c r="K1896" s="57" t="str">
        <f t="shared" si="99"/>
        <v/>
      </c>
      <c r="L1896" s="58"/>
      <c r="M1896" s="55"/>
      <c r="N1896" s="55"/>
      <c r="O1896" s="59" t="str">
        <f t="shared" si="98"/>
        <v/>
      </c>
      <c r="P1896" s="60"/>
      <c r="Q1896" s="61"/>
      <c r="R1896" s="62"/>
    </row>
    <row r="1897" spans="1:18" x14ac:dyDescent="0.25">
      <c r="A1897" s="51">
        <f t="shared" si="97"/>
        <v>1890</v>
      </c>
      <c r="B1897" s="54"/>
      <c r="C1897" s="52"/>
      <c r="D1897" s="53"/>
      <c r="E1897" s="54"/>
      <c r="F1897" s="54"/>
      <c r="G1897" s="54"/>
      <c r="H1897" s="55"/>
      <c r="I1897" s="56"/>
      <c r="J1897" s="57" t="str">
        <f ca="1">IF(I1897="","",IF(I1897&lt;&gt;"",YEAR(NOW())-YEAR(I1897),IF(YEAR(I1897)=YEAR(#REF!),1,#REF!-YEAR(I1897))))</f>
        <v/>
      </c>
      <c r="K1897" s="57" t="str">
        <f t="shared" si="99"/>
        <v/>
      </c>
      <c r="L1897" s="58"/>
      <c r="M1897" s="55"/>
      <c r="N1897" s="55"/>
      <c r="O1897" s="59" t="str">
        <f t="shared" si="98"/>
        <v/>
      </c>
      <c r="P1897" s="60"/>
      <c r="Q1897" s="61"/>
      <c r="R1897" s="62"/>
    </row>
    <row r="1898" spans="1:18" x14ac:dyDescent="0.25">
      <c r="A1898" s="51">
        <f t="shared" si="97"/>
        <v>1891</v>
      </c>
      <c r="B1898" s="54"/>
      <c r="C1898" s="52"/>
      <c r="D1898" s="53"/>
      <c r="E1898" s="54"/>
      <c r="F1898" s="54"/>
      <c r="G1898" s="54"/>
      <c r="H1898" s="55"/>
      <c r="I1898" s="56"/>
      <c r="J1898" s="57" t="str">
        <f ca="1">IF(I1898="","",IF(I1898&lt;&gt;"",YEAR(NOW())-YEAR(I1898),IF(YEAR(I1898)=YEAR(#REF!),1,#REF!-YEAR(I1898))))</f>
        <v/>
      </c>
      <c r="K1898" s="57" t="str">
        <f t="shared" si="99"/>
        <v/>
      </c>
      <c r="L1898" s="58"/>
      <c r="M1898" s="55"/>
      <c r="N1898" s="55"/>
      <c r="O1898" s="59" t="str">
        <f t="shared" si="98"/>
        <v/>
      </c>
      <c r="P1898" s="60"/>
      <c r="Q1898" s="61"/>
      <c r="R1898" s="62"/>
    </row>
    <row r="1899" spans="1:18" x14ac:dyDescent="0.25">
      <c r="A1899" s="51">
        <f t="shared" si="97"/>
        <v>1892</v>
      </c>
      <c r="B1899" s="54"/>
      <c r="C1899" s="52"/>
      <c r="D1899" s="53"/>
      <c r="E1899" s="54"/>
      <c r="F1899" s="54"/>
      <c r="G1899" s="54"/>
      <c r="H1899" s="55"/>
      <c r="I1899" s="56"/>
      <c r="J1899" s="57" t="str">
        <f ca="1">IF(I1899="","",IF(I1899&lt;&gt;"",YEAR(NOW())-YEAR(I1899),IF(YEAR(I1899)=YEAR(#REF!),1,#REF!-YEAR(I1899))))</f>
        <v/>
      </c>
      <c r="K1899" s="57" t="str">
        <f t="shared" si="99"/>
        <v/>
      </c>
      <c r="L1899" s="58"/>
      <c r="M1899" s="55"/>
      <c r="N1899" s="55"/>
      <c r="O1899" s="59" t="str">
        <f t="shared" si="98"/>
        <v/>
      </c>
      <c r="P1899" s="60"/>
      <c r="Q1899" s="61"/>
      <c r="R1899" s="62"/>
    </row>
    <row r="1900" spans="1:18" x14ac:dyDescent="0.25">
      <c r="A1900" s="51">
        <f t="shared" si="97"/>
        <v>1893</v>
      </c>
      <c r="B1900" s="54"/>
      <c r="C1900" s="52"/>
      <c r="D1900" s="53"/>
      <c r="E1900" s="54"/>
      <c r="F1900" s="54"/>
      <c r="G1900" s="54"/>
      <c r="H1900" s="55"/>
      <c r="I1900" s="56"/>
      <c r="J1900" s="57" t="str">
        <f ca="1">IF(I1900="","",IF(I1900&lt;&gt;"",YEAR(NOW())-YEAR(I1900),IF(YEAR(I1900)=YEAR(#REF!),1,#REF!-YEAR(I1900))))</f>
        <v/>
      </c>
      <c r="K1900" s="57" t="str">
        <f t="shared" si="99"/>
        <v/>
      </c>
      <c r="L1900" s="58"/>
      <c r="M1900" s="55"/>
      <c r="N1900" s="55"/>
      <c r="O1900" s="59" t="str">
        <f t="shared" si="98"/>
        <v/>
      </c>
      <c r="P1900" s="60"/>
      <c r="Q1900" s="61"/>
      <c r="R1900" s="62"/>
    </row>
    <row r="1901" spans="1:18" x14ac:dyDescent="0.25">
      <c r="A1901" s="51">
        <f t="shared" si="97"/>
        <v>1894</v>
      </c>
      <c r="B1901" s="54"/>
      <c r="C1901" s="52"/>
      <c r="D1901" s="53"/>
      <c r="E1901" s="54"/>
      <c r="F1901" s="54"/>
      <c r="G1901" s="54"/>
      <c r="H1901" s="55"/>
      <c r="I1901" s="56"/>
      <c r="J1901" s="57" t="str">
        <f ca="1">IF(I1901="","",IF(I1901&lt;&gt;"",YEAR(NOW())-YEAR(I1901),IF(YEAR(I1901)=YEAR(#REF!),1,#REF!-YEAR(I1901))))</f>
        <v/>
      </c>
      <c r="K1901" s="57" t="str">
        <f t="shared" si="99"/>
        <v/>
      </c>
      <c r="L1901" s="58"/>
      <c r="M1901" s="55"/>
      <c r="N1901" s="55"/>
      <c r="O1901" s="59" t="str">
        <f t="shared" si="98"/>
        <v/>
      </c>
      <c r="P1901" s="60"/>
      <c r="Q1901" s="61"/>
      <c r="R1901" s="62"/>
    </row>
    <row r="1902" spans="1:18" x14ac:dyDescent="0.25">
      <c r="A1902" s="51">
        <f t="shared" si="97"/>
        <v>1895</v>
      </c>
      <c r="B1902" s="54"/>
      <c r="C1902" s="52"/>
      <c r="D1902" s="53"/>
      <c r="E1902" s="54"/>
      <c r="F1902" s="54"/>
      <c r="G1902" s="54"/>
      <c r="H1902" s="55"/>
      <c r="I1902" s="56"/>
      <c r="J1902" s="57" t="str">
        <f ca="1">IF(I1902="","",IF(I1902&lt;&gt;"",YEAR(NOW())-YEAR(I1902),IF(YEAR(I1902)=YEAR(#REF!),1,#REF!-YEAR(I1902))))</f>
        <v/>
      </c>
      <c r="K1902" s="57" t="str">
        <f t="shared" si="99"/>
        <v/>
      </c>
      <c r="L1902" s="58"/>
      <c r="M1902" s="55"/>
      <c r="N1902" s="55"/>
      <c r="O1902" s="59" t="str">
        <f t="shared" si="98"/>
        <v/>
      </c>
      <c r="P1902" s="60"/>
      <c r="Q1902" s="61"/>
      <c r="R1902" s="62"/>
    </row>
    <row r="1903" spans="1:18" x14ac:dyDescent="0.25">
      <c r="A1903" s="51">
        <f t="shared" si="97"/>
        <v>1896</v>
      </c>
      <c r="B1903" s="54"/>
      <c r="C1903" s="52"/>
      <c r="D1903" s="53"/>
      <c r="E1903" s="54"/>
      <c r="F1903" s="54"/>
      <c r="G1903" s="54"/>
      <c r="H1903" s="55"/>
      <c r="I1903" s="56"/>
      <c r="J1903" s="57" t="str">
        <f ca="1">IF(I1903="","",IF(I1903&lt;&gt;"",YEAR(NOW())-YEAR(I1903),IF(YEAR(I1903)=YEAR(#REF!),1,#REF!-YEAR(I1903))))</f>
        <v/>
      </c>
      <c r="K1903" s="57" t="str">
        <f t="shared" si="99"/>
        <v/>
      </c>
      <c r="L1903" s="58"/>
      <c r="M1903" s="55"/>
      <c r="N1903" s="55"/>
      <c r="O1903" s="59" t="str">
        <f t="shared" si="98"/>
        <v/>
      </c>
      <c r="P1903" s="60"/>
      <c r="Q1903" s="61"/>
      <c r="R1903" s="62"/>
    </row>
    <row r="1904" spans="1:18" x14ac:dyDescent="0.25">
      <c r="A1904" s="51">
        <f t="shared" si="97"/>
        <v>1897</v>
      </c>
      <c r="B1904" s="54"/>
      <c r="C1904" s="52"/>
      <c r="D1904" s="53"/>
      <c r="E1904" s="54"/>
      <c r="F1904" s="54"/>
      <c r="G1904" s="54"/>
      <c r="H1904" s="55"/>
      <c r="I1904" s="56"/>
      <c r="J1904" s="57" t="str">
        <f ca="1">IF(I1904="","",IF(I1904&lt;&gt;"",YEAR(NOW())-YEAR(I1904),IF(YEAR(I1904)=YEAR(#REF!),1,#REF!-YEAR(I1904))))</f>
        <v/>
      </c>
      <c r="K1904" s="57" t="str">
        <f t="shared" si="99"/>
        <v/>
      </c>
      <c r="L1904" s="58"/>
      <c r="M1904" s="55"/>
      <c r="N1904" s="55"/>
      <c r="O1904" s="59" t="str">
        <f t="shared" si="98"/>
        <v/>
      </c>
      <c r="P1904" s="60"/>
      <c r="Q1904" s="61"/>
      <c r="R1904" s="62"/>
    </row>
    <row r="1905" spans="1:18" x14ac:dyDescent="0.25">
      <c r="A1905" s="51">
        <f t="shared" si="97"/>
        <v>1898</v>
      </c>
      <c r="B1905" s="54"/>
      <c r="C1905" s="52"/>
      <c r="D1905" s="53"/>
      <c r="E1905" s="54"/>
      <c r="F1905" s="54"/>
      <c r="G1905" s="54"/>
      <c r="H1905" s="55"/>
      <c r="I1905" s="56"/>
      <c r="J1905" s="57" t="str">
        <f ca="1">IF(I1905="","",IF(I1905&lt;&gt;"",YEAR(NOW())-YEAR(I1905),IF(YEAR(I1905)=YEAR(#REF!),1,#REF!-YEAR(I1905))))</f>
        <v/>
      </c>
      <c r="K1905" s="57" t="str">
        <f t="shared" si="99"/>
        <v/>
      </c>
      <c r="L1905" s="58"/>
      <c r="M1905" s="55"/>
      <c r="N1905" s="55"/>
      <c r="O1905" s="59" t="str">
        <f t="shared" si="98"/>
        <v/>
      </c>
      <c r="P1905" s="60"/>
      <c r="Q1905" s="61"/>
      <c r="R1905" s="62"/>
    </row>
    <row r="1906" spans="1:18" x14ac:dyDescent="0.25">
      <c r="A1906" s="51">
        <f t="shared" si="97"/>
        <v>1899</v>
      </c>
      <c r="B1906" s="54"/>
      <c r="C1906" s="52"/>
      <c r="D1906" s="53"/>
      <c r="E1906" s="54"/>
      <c r="F1906" s="54"/>
      <c r="G1906" s="54"/>
      <c r="H1906" s="55"/>
      <c r="I1906" s="56"/>
      <c r="J1906" s="57" t="str">
        <f ca="1">IF(I1906="","",IF(I1906&lt;&gt;"",YEAR(NOW())-YEAR(I1906),IF(YEAR(I1906)=YEAR(#REF!),1,#REF!-YEAR(I1906))))</f>
        <v/>
      </c>
      <c r="K1906" s="57" t="str">
        <f t="shared" si="99"/>
        <v/>
      </c>
      <c r="L1906" s="58"/>
      <c r="M1906" s="55"/>
      <c r="N1906" s="55"/>
      <c r="O1906" s="59" t="str">
        <f t="shared" si="98"/>
        <v/>
      </c>
      <c r="P1906" s="60"/>
      <c r="Q1906" s="61"/>
      <c r="R1906" s="62"/>
    </row>
    <row r="1907" spans="1:18" x14ac:dyDescent="0.25">
      <c r="A1907" s="51">
        <f t="shared" si="97"/>
        <v>1900</v>
      </c>
      <c r="B1907" s="54"/>
      <c r="C1907" s="52"/>
      <c r="D1907" s="53"/>
      <c r="E1907" s="54"/>
      <c r="F1907" s="54"/>
      <c r="G1907" s="54"/>
      <c r="H1907" s="55"/>
      <c r="I1907" s="56"/>
      <c r="J1907" s="57" t="str">
        <f ca="1">IF(I1907="","",IF(I1907&lt;&gt;"",YEAR(NOW())-YEAR(I1907),IF(YEAR(I1907)=YEAR(#REF!),1,#REF!-YEAR(I1907))))</f>
        <v/>
      </c>
      <c r="K1907" s="57" t="str">
        <f t="shared" si="99"/>
        <v/>
      </c>
      <c r="L1907" s="58"/>
      <c r="M1907" s="55"/>
      <c r="N1907" s="55"/>
      <c r="O1907" s="59" t="str">
        <f t="shared" si="98"/>
        <v/>
      </c>
      <c r="P1907" s="60"/>
      <c r="Q1907" s="61"/>
      <c r="R1907" s="62"/>
    </row>
    <row r="1908" spans="1:18" x14ac:dyDescent="0.25">
      <c r="A1908" s="51">
        <f t="shared" si="97"/>
        <v>1901</v>
      </c>
      <c r="B1908" s="54"/>
      <c r="C1908" s="52"/>
      <c r="D1908" s="53"/>
      <c r="E1908" s="54"/>
      <c r="F1908" s="54"/>
      <c r="G1908" s="54"/>
      <c r="H1908" s="55"/>
      <c r="I1908" s="56"/>
      <c r="J1908" s="57" t="str">
        <f ca="1">IF(I1908="","",IF(I1908&lt;&gt;"",YEAR(NOW())-YEAR(I1908),IF(YEAR(I1908)=YEAR(#REF!),1,#REF!-YEAR(I1908))))</f>
        <v/>
      </c>
      <c r="K1908" s="57" t="str">
        <f t="shared" si="99"/>
        <v/>
      </c>
      <c r="L1908" s="58"/>
      <c r="M1908" s="55"/>
      <c r="N1908" s="55"/>
      <c r="O1908" s="59" t="str">
        <f t="shared" si="98"/>
        <v/>
      </c>
      <c r="P1908" s="60"/>
      <c r="Q1908" s="61"/>
      <c r="R1908" s="62"/>
    </row>
    <row r="1909" spans="1:18" x14ac:dyDescent="0.25">
      <c r="A1909" s="51">
        <f t="shared" si="97"/>
        <v>1902</v>
      </c>
      <c r="B1909" s="54"/>
      <c r="C1909" s="52"/>
      <c r="D1909" s="53"/>
      <c r="E1909" s="54"/>
      <c r="F1909" s="54"/>
      <c r="G1909" s="54"/>
      <c r="H1909" s="55"/>
      <c r="I1909" s="56"/>
      <c r="J1909" s="57" t="str">
        <f ca="1">IF(I1909="","",IF(I1909&lt;&gt;"",YEAR(NOW())-YEAR(I1909),IF(YEAR(I1909)=YEAR(#REF!),1,#REF!-YEAR(I1909))))</f>
        <v/>
      </c>
      <c r="K1909" s="57" t="str">
        <f t="shared" si="99"/>
        <v/>
      </c>
      <c r="L1909" s="58"/>
      <c r="M1909" s="55"/>
      <c r="N1909" s="55"/>
      <c r="O1909" s="59" t="str">
        <f t="shared" si="98"/>
        <v/>
      </c>
      <c r="P1909" s="60"/>
      <c r="Q1909" s="61"/>
      <c r="R1909" s="62"/>
    </row>
    <row r="1910" spans="1:18" x14ac:dyDescent="0.25">
      <c r="A1910" s="51">
        <f t="shared" si="97"/>
        <v>1903</v>
      </c>
      <c r="B1910" s="54"/>
      <c r="C1910" s="52"/>
      <c r="D1910" s="53"/>
      <c r="E1910" s="54"/>
      <c r="F1910" s="54"/>
      <c r="G1910" s="54"/>
      <c r="H1910" s="55"/>
      <c r="I1910" s="56"/>
      <c r="J1910" s="57" t="str">
        <f ca="1">IF(I1910="","",IF(I1910&lt;&gt;"",YEAR(NOW())-YEAR(I1910),IF(YEAR(I1910)=YEAR(#REF!),1,#REF!-YEAR(I1910))))</f>
        <v/>
      </c>
      <c r="K1910" s="57" t="str">
        <f t="shared" si="99"/>
        <v/>
      </c>
      <c r="L1910" s="58"/>
      <c r="M1910" s="55"/>
      <c r="N1910" s="55"/>
      <c r="O1910" s="59" t="str">
        <f t="shared" si="98"/>
        <v/>
      </c>
      <c r="P1910" s="60"/>
      <c r="Q1910" s="61"/>
      <c r="R1910" s="62"/>
    </row>
    <row r="1911" spans="1:18" x14ac:dyDescent="0.25">
      <c r="A1911" s="51">
        <f t="shared" si="97"/>
        <v>1904</v>
      </c>
      <c r="B1911" s="54"/>
      <c r="C1911" s="52"/>
      <c r="D1911" s="53"/>
      <c r="E1911" s="54"/>
      <c r="F1911" s="54"/>
      <c r="G1911" s="54"/>
      <c r="H1911" s="55"/>
      <c r="I1911" s="56"/>
      <c r="J1911" s="57" t="str">
        <f ca="1">IF(I1911="","",IF(I1911&lt;&gt;"",YEAR(NOW())-YEAR(I1911),IF(YEAR(I1911)=YEAR(#REF!),1,#REF!-YEAR(I1911))))</f>
        <v/>
      </c>
      <c r="K1911" s="57" t="str">
        <f t="shared" si="99"/>
        <v/>
      </c>
      <c r="L1911" s="58"/>
      <c r="M1911" s="55"/>
      <c r="N1911" s="55"/>
      <c r="O1911" s="59" t="str">
        <f t="shared" si="98"/>
        <v/>
      </c>
      <c r="P1911" s="60"/>
      <c r="Q1911" s="61"/>
      <c r="R1911" s="62"/>
    </row>
    <row r="1912" spans="1:18" x14ac:dyDescent="0.25">
      <c r="A1912" s="51">
        <f t="shared" si="97"/>
        <v>1905</v>
      </c>
      <c r="B1912" s="54"/>
      <c r="C1912" s="52"/>
      <c r="D1912" s="53"/>
      <c r="E1912" s="54"/>
      <c r="F1912" s="54"/>
      <c r="G1912" s="54"/>
      <c r="H1912" s="55"/>
      <c r="I1912" s="56"/>
      <c r="J1912" s="57" t="str">
        <f ca="1">IF(I1912="","",IF(I1912&lt;&gt;"",YEAR(NOW())-YEAR(I1912),IF(YEAR(I1912)=YEAR(#REF!),1,#REF!-YEAR(I1912))))</f>
        <v/>
      </c>
      <c r="K1912" s="57" t="str">
        <f t="shared" si="99"/>
        <v/>
      </c>
      <c r="L1912" s="58"/>
      <c r="M1912" s="55"/>
      <c r="N1912" s="55"/>
      <c r="O1912" s="59" t="str">
        <f t="shared" si="98"/>
        <v/>
      </c>
      <c r="P1912" s="60"/>
      <c r="Q1912" s="61"/>
      <c r="R1912" s="62"/>
    </row>
    <row r="1913" spans="1:18" x14ac:dyDescent="0.25">
      <c r="A1913" s="51">
        <f t="shared" si="97"/>
        <v>1906</v>
      </c>
      <c r="B1913" s="54"/>
      <c r="C1913" s="52"/>
      <c r="D1913" s="53"/>
      <c r="E1913" s="54"/>
      <c r="F1913" s="54"/>
      <c r="G1913" s="54"/>
      <c r="H1913" s="55"/>
      <c r="I1913" s="56"/>
      <c r="J1913" s="57" t="str">
        <f ca="1">IF(I1913="","",IF(I1913&lt;&gt;"",YEAR(NOW())-YEAR(I1913),IF(YEAR(I1913)=YEAR(#REF!),1,#REF!-YEAR(I1913))))</f>
        <v/>
      </c>
      <c r="K1913" s="57" t="str">
        <f t="shared" si="99"/>
        <v/>
      </c>
      <c r="L1913" s="58"/>
      <c r="M1913" s="55"/>
      <c r="N1913" s="55"/>
      <c r="O1913" s="59" t="str">
        <f t="shared" si="98"/>
        <v/>
      </c>
      <c r="P1913" s="60"/>
      <c r="Q1913" s="61"/>
      <c r="R1913" s="62"/>
    </row>
    <row r="1914" spans="1:18" x14ac:dyDescent="0.25">
      <c r="A1914" s="51">
        <f t="shared" si="97"/>
        <v>1907</v>
      </c>
      <c r="B1914" s="54"/>
      <c r="C1914" s="52"/>
      <c r="D1914" s="53"/>
      <c r="E1914" s="54"/>
      <c r="F1914" s="54"/>
      <c r="G1914" s="54"/>
      <c r="H1914" s="55"/>
      <c r="I1914" s="56"/>
      <c r="J1914" s="57" t="str">
        <f ca="1">IF(I1914="","",IF(I1914&lt;&gt;"",YEAR(NOW())-YEAR(I1914),IF(YEAR(I1914)=YEAR(#REF!),1,#REF!-YEAR(I1914))))</f>
        <v/>
      </c>
      <c r="K1914" s="57" t="str">
        <f t="shared" si="99"/>
        <v/>
      </c>
      <c r="L1914" s="58"/>
      <c r="M1914" s="55"/>
      <c r="N1914" s="55"/>
      <c r="O1914" s="59" t="str">
        <f t="shared" si="98"/>
        <v/>
      </c>
      <c r="P1914" s="60"/>
      <c r="Q1914" s="61"/>
      <c r="R1914" s="62"/>
    </row>
    <row r="1915" spans="1:18" x14ac:dyDescent="0.25">
      <c r="A1915" s="51">
        <f t="shared" si="97"/>
        <v>1908</v>
      </c>
      <c r="B1915" s="54"/>
      <c r="C1915" s="52"/>
      <c r="D1915" s="53"/>
      <c r="E1915" s="54"/>
      <c r="F1915" s="54"/>
      <c r="G1915" s="54"/>
      <c r="H1915" s="55"/>
      <c r="I1915" s="56"/>
      <c r="J1915" s="57" t="str">
        <f ca="1">IF(I1915="","",IF(I1915&lt;&gt;"",YEAR(NOW())-YEAR(I1915),IF(YEAR(I1915)=YEAR(#REF!),1,#REF!-YEAR(I1915))))</f>
        <v/>
      </c>
      <c r="K1915" s="57" t="str">
        <f t="shared" si="99"/>
        <v/>
      </c>
      <c r="L1915" s="58"/>
      <c r="M1915" s="55"/>
      <c r="N1915" s="55"/>
      <c r="O1915" s="59" t="str">
        <f t="shared" si="98"/>
        <v/>
      </c>
      <c r="P1915" s="60"/>
      <c r="Q1915" s="61"/>
      <c r="R1915" s="62"/>
    </row>
    <row r="1916" spans="1:18" x14ac:dyDescent="0.25">
      <c r="A1916" s="51">
        <f t="shared" si="97"/>
        <v>1909</v>
      </c>
      <c r="B1916" s="54"/>
      <c r="C1916" s="52"/>
      <c r="D1916" s="53"/>
      <c r="E1916" s="54"/>
      <c r="F1916" s="54"/>
      <c r="G1916" s="54"/>
      <c r="H1916" s="55"/>
      <c r="I1916" s="56"/>
      <c r="J1916" s="57" t="str">
        <f ca="1">IF(I1916="","",IF(I1916&lt;&gt;"",YEAR(NOW())-YEAR(I1916),IF(YEAR(I1916)=YEAR(#REF!),1,#REF!-YEAR(I1916))))</f>
        <v/>
      </c>
      <c r="K1916" s="57" t="str">
        <f t="shared" si="99"/>
        <v/>
      </c>
      <c r="L1916" s="58"/>
      <c r="M1916" s="55"/>
      <c r="N1916" s="55"/>
      <c r="O1916" s="59" t="str">
        <f t="shared" si="98"/>
        <v/>
      </c>
      <c r="P1916" s="60"/>
      <c r="Q1916" s="61"/>
      <c r="R1916" s="62"/>
    </row>
    <row r="1917" spans="1:18" x14ac:dyDescent="0.25">
      <c r="A1917" s="51">
        <f t="shared" si="97"/>
        <v>1910</v>
      </c>
      <c r="B1917" s="54"/>
      <c r="C1917" s="52"/>
      <c r="D1917" s="53"/>
      <c r="E1917" s="54"/>
      <c r="F1917" s="54"/>
      <c r="G1917" s="54"/>
      <c r="H1917" s="55"/>
      <c r="I1917" s="56"/>
      <c r="J1917" s="57" t="str">
        <f ca="1">IF(I1917="","",IF(I1917&lt;&gt;"",YEAR(NOW())-YEAR(I1917),IF(YEAR(I1917)=YEAR(#REF!),1,#REF!-YEAR(I1917))))</f>
        <v/>
      </c>
      <c r="K1917" s="57" t="str">
        <f t="shared" si="99"/>
        <v/>
      </c>
      <c r="L1917" s="58"/>
      <c r="M1917" s="55"/>
      <c r="N1917" s="55"/>
      <c r="O1917" s="59" t="str">
        <f t="shared" si="98"/>
        <v/>
      </c>
      <c r="P1917" s="60"/>
      <c r="Q1917" s="61"/>
      <c r="R1917" s="62"/>
    </row>
    <row r="1918" spans="1:18" x14ac:dyDescent="0.25">
      <c r="A1918" s="51">
        <f t="shared" si="97"/>
        <v>1911</v>
      </c>
      <c r="B1918" s="54"/>
      <c r="C1918" s="52"/>
      <c r="D1918" s="53"/>
      <c r="E1918" s="54"/>
      <c r="F1918" s="54"/>
      <c r="G1918" s="54"/>
      <c r="H1918" s="55"/>
      <c r="I1918" s="56"/>
      <c r="J1918" s="57" t="str">
        <f ca="1">IF(I1918="","",IF(I1918&lt;&gt;"",YEAR(NOW())-YEAR(I1918),IF(YEAR(I1918)=YEAR(#REF!),1,#REF!-YEAR(I1918))))</f>
        <v/>
      </c>
      <c r="K1918" s="57" t="str">
        <f t="shared" si="99"/>
        <v/>
      </c>
      <c r="L1918" s="58"/>
      <c r="M1918" s="55"/>
      <c r="N1918" s="55"/>
      <c r="O1918" s="59" t="str">
        <f t="shared" si="98"/>
        <v/>
      </c>
      <c r="P1918" s="60"/>
      <c r="Q1918" s="61"/>
      <c r="R1918" s="62"/>
    </row>
    <row r="1919" spans="1:18" x14ac:dyDescent="0.25">
      <c r="A1919" s="51">
        <f t="shared" si="97"/>
        <v>1912</v>
      </c>
      <c r="B1919" s="54"/>
      <c r="C1919" s="52"/>
      <c r="D1919" s="53"/>
      <c r="E1919" s="54"/>
      <c r="F1919" s="54"/>
      <c r="G1919" s="54"/>
      <c r="H1919" s="55"/>
      <c r="I1919" s="56"/>
      <c r="J1919" s="57" t="str">
        <f ca="1">IF(I1919="","",IF(I1919&lt;&gt;"",YEAR(NOW())-YEAR(I1919),IF(YEAR(I1919)=YEAR(#REF!),1,#REF!-YEAR(I1919))))</f>
        <v/>
      </c>
      <c r="K1919" s="57" t="str">
        <f t="shared" si="99"/>
        <v/>
      </c>
      <c r="L1919" s="58"/>
      <c r="M1919" s="55"/>
      <c r="N1919" s="55"/>
      <c r="O1919" s="59" t="str">
        <f t="shared" si="98"/>
        <v/>
      </c>
      <c r="P1919" s="60"/>
      <c r="Q1919" s="61"/>
      <c r="R1919" s="62"/>
    </row>
    <row r="1920" spans="1:18" x14ac:dyDescent="0.25">
      <c r="A1920" s="51">
        <f t="shared" si="97"/>
        <v>1913</v>
      </c>
      <c r="B1920" s="54"/>
      <c r="C1920" s="52"/>
      <c r="D1920" s="53"/>
      <c r="E1920" s="54"/>
      <c r="F1920" s="54"/>
      <c r="G1920" s="54"/>
      <c r="H1920" s="55"/>
      <c r="I1920" s="56"/>
      <c r="J1920" s="57" t="str">
        <f ca="1">IF(I1920="","",IF(I1920&lt;&gt;"",YEAR(NOW())-YEAR(I1920),IF(YEAR(I1920)=YEAR(#REF!),1,#REF!-YEAR(I1920))))</f>
        <v/>
      </c>
      <c r="K1920" s="57" t="str">
        <f t="shared" si="99"/>
        <v/>
      </c>
      <c r="L1920" s="58"/>
      <c r="M1920" s="55"/>
      <c r="N1920" s="55"/>
      <c r="O1920" s="59" t="str">
        <f t="shared" si="98"/>
        <v/>
      </c>
      <c r="P1920" s="60"/>
      <c r="Q1920" s="61"/>
      <c r="R1920" s="62"/>
    </row>
    <row r="1921" spans="1:18" x14ac:dyDescent="0.25">
      <c r="A1921" s="51">
        <f t="shared" si="97"/>
        <v>1914</v>
      </c>
      <c r="B1921" s="54"/>
      <c r="C1921" s="52"/>
      <c r="D1921" s="53"/>
      <c r="E1921" s="54"/>
      <c r="F1921" s="54"/>
      <c r="G1921" s="54"/>
      <c r="H1921" s="55"/>
      <c r="I1921" s="56"/>
      <c r="J1921" s="57" t="str">
        <f ca="1">IF(I1921="","",IF(I1921&lt;&gt;"",YEAR(NOW())-YEAR(I1921),IF(YEAR(I1921)=YEAR(#REF!),1,#REF!-YEAR(I1921))))</f>
        <v/>
      </c>
      <c r="K1921" s="57" t="str">
        <f t="shared" si="99"/>
        <v/>
      </c>
      <c r="L1921" s="58"/>
      <c r="M1921" s="55"/>
      <c r="N1921" s="55"/>
      <c r="O1921" s="59" t="str">
        <f t="shared" si="98"/>
        <v/>
      </c>
      <c r="P1921" s="60"/>
      <c r="Q1921" s="61"/>
      <c r="R1921" s="62"/>
    </row>
    <row r="1922" spans="1:18" x14ac:dyDescent="0.25">
      <c r="A1922" s="51">
        <f t="shared" si="97"/>
        <v>1915</v>
      </c>
      <c r="B1922" s="54"/>
      <c r="C1922" s="52"/>
      <c r="D1922" s="53"/>
      <c r="E1922" s="54"/>
      <c r="F1922" s="54"/>
      <c r="G1922" s="54"/>
      <c r="H1922" s="55"/>
      <c r="I1922" s="56"/>
      <c r="J1922" s="57" t="str">
        <f ca="1">IF(I1922="","",IF(I1922&lt;&gt;"",YEAR(NOW())-YEAR(I1922),IF(YEAR(I1922)=YEAR(#REF!),1,#REF!-YEAR(I1922))))</f>
        <v/>
      </c>
      <c r="K1922" s="57" t="str">
        <f t="shared" si="99"/>
        <v/>
      </c>
      <c r="L1922" s="58"/>
      <c r="M1922" s="55"/>
      <c r="N1922" s="55"/>
      <c r="O1922" s="59" t="str">
        <f t="shared" si="98"/>
        <v/>
      </c>
      <c r="P1922" s="60"/>
      <c r="Q1922" s="61"/>
      <c r="R1922" s="62"/>
    </row>
    <row r="1923" spans="1:18" x14ac:dyDescent="0.25">
      <c r="A1923" s="51">
        <f t="shared" si="97"/>
        <v>1916</v>
      </c>
      <c r="B1923" s="54"/>
      <c r="C1923" s="52"/>
      <c r="D1923" s="53"/>
      <c r="E1923" s="54"/>
      <c r="F1923" s="54"/>
      <c r="G1923" s="54"/>
      <c r="H1923" s="55"/>
      <c r="I1923" s="56"/>
      <c r="J1923" s="57" t="str">
        <f ca="1">IF(I1923="","",IF(I1923&lt;&gt;"",YEAR(NOW())-YEAR(I1923),IF(YEAR(I1923)=YEAR(#REF!),1,#REF!-YEAR(I1923))))</f>
        <v/>
      </c>
      <c r="K1923" s="57" t="str">
        <f t="shared" si="99"/>
        <v/>
      </c>
      <c r="L1923" s="58"/>
      <c r="M1923" s="55"/>
      <c r="N1923" s="55"/>
      <c r="O1923" s="59" t="str">
        <f t="shared" si="98"/>
        <v/>
      </c>
      <c r="P1923" s="60"/>
      <c r="Q1923" s="61"/>
      <c r="R1923" s="62"/>
    </row>
    <row r="1924" spans="1:18" x14ac:dyDescent="0.25">
      <c r="A1924" s="51">
        <f t="shared" si="97"/>
        <v>1917</v>
      </c>
      <c r="B1924" s="54"/>
      <c r="C1924" s="52"/>
      <c r="D1924" s="53"/>
      <c r="E1924" s="54"/>
      <c r="F1924" s="54"/>
      <c r="G1924" s="54"/>
      <c r="H1924" s="55"/>
      <c r="I1924" s="56"/>
      <c r="J1924" s="57" t="str">
        <f ca="1">IF(I1924="","",IF(I1924&lt;&gt;"",YEAR(NOW())-YEAR(I1924),IF(YEAR(I1924)=YEAR(#REF!),1,#REF!-YEAR(I1924))))</f>
        <v/>
      </c>
      <c r="K1924" s="57" t="str">
        <f t="shared" si="99"/>
        <v/>
      </c>
      <c r="L1924" s="58"/>
      <c r="M1924" s="55"/>
      <c r="N1924" s="55"/>
      <c r="O1924" s="59" t="str">
        <f t="shared" si="98"/>
        <v/>
      </c>
      <c r="P1924" s="60"/>
      <c r="Q1924" s="61"/>
      <c r="R1924" s="62"/>
    </row>
    <row r="1925" spans="1:18" x14ac:dyDescent="0.25">
      <c r="A1925" s="51">
        <f t="shared" si="97"/>
        <v>1918</v>
      </c>
      <c r="B1925" s="54"/>
      <c r="C1925" s="52"/>
      <c r="D1925" s="53"/>
      <c r="E1925" s="54"/>
      <c r="F1925" s="54"/>
      <c r="G1925" s="54"/>
      <c r="H1925" s="55"/>
      <c r="I1925" s="56"/>
      <c r="J1925" s="57" t="str">
        <f ca="1">IF(I1925="","",IF(I1925&lt;&gt;"",YEAR(NOW())-YEAR(I1925),IF(YEAR(I1925)=YEAR(#REF!),1,#REF!-YEAR(I1925))))</f>
        <v/>
      </c>
      <c r="K1925" s="57" t="str">
        <f t="shared" si="99"/>
        <v/>
      </c>
      <c r="L1925" s="58"/>
      <c r="M1925" s="55"/>
      <c r="N1925" s="55"/>
      <c r="O1925" s="59" t="str">
        <f t="shared" si="98"/>
        <v/>
      </c>
      <c r="P1925" s="60"/>
      <c r="Q1925" s="61"/>
      <c r="R1925" s="62"/>
    </row>
    <row r="1926" spans="1:18" x14ac:dyDescent="0.25">
      <c r="A1926" s="51">
        <f t="shared" si="97"/>
        <v>1919</v>
      </c>
      <c r="B1926" s="54"/>
      <c r="C1926" s="52"/>
      <c r="D1926" s="53"/>
      <c r="E1926" s="54"/>
      <c r="F1926" s="54"/>
      <c r="G1926" s="54"/>
      <c r="H1926" s="55"/>
      <c r="I1926" s="56"/>
      <c r="J1926" s="57" t="str">
        <f ca="1">IF(I1926="","",IF(I1926&lt;&gt;"",YEAR(NOW())-YEAR(I1926),IF(YEAR(I1926)=YEAR(#REF!),1,#REF!-YEAR(I1926))))</f>
        <v/>
      </c>
      <c r="K1926" s="57" t="str">
        <f t="shared" si="99"/>
        <v/>
      </c>
      <c r="L1926" s="58"/>
      <c r="M1926" s="55"/>
      <c r="N1926" s="55"/>
      <c r="O1926" s="59" t="str">
        <f t="shared" si="98"/>
        <v/>
      </c>
      <c r="P1926" s="60"/>
      <c r="Q1926" s="61"/>
      <c r="R1926" s="62"/>
    </row>
    <row r="1927" spans="1:18" x14ac:dyDescent="0.25">
      <c r="A1927" s="51">
        <f t="shared" si="97"/>
        <v>1920</v>
      </c>
      <c r="B1927" s="54"/>
      <c r="C1927" s="52"/>
      <c r="D1927" s="53"/>
      <c r="E1927" s="54"/>
      <c r="F1927" s="54"/>
      <c r="G1927" s="54"/>
      <c r="H1927" s="55"/>
      <c r="I1927" s="56"/>
      <c r="J1927" s="57" t="str">
        <f ca="1">IF(I1927="","",IF(I1927&lt;&gt;"",YEAR(NOW())-YEAR(I1927),IF(YEAR(I1927)=YEAR(#REF!),1,#REF!-YEAR(I1927))))</f>
        <v/>
      </c>
      <c r="K1927" s="57" t="str">
        <f t="shared" si="99"/>
        <v/>
      </c>
      <c r="L1927" s="58"/>
      <c r="M1927" s="55"/>
      <c r="N1927" s="55"/>
      <c r="O1927" s="59" t="str">
        <f t="shared" si="98"/>
        <v/>
      </c>
      <c r="P1927" s="60"/>
      <c r="Q1927" s="61"/>
      <c r="R1927" s="62"/>
    </row>
    <row r="1928" spans="1:18" x14ac:dyDescent="0.25">
      <c r="A1928" s="51">
        <f t="shared" si="97"/>
        <v>1921</v>
      </c>
      <c r="B1928" s="54"/>
      <c r="C1928" s="52"/>
      <c r="D1928" s="53"/>
      <c r="E1928" s="54"/>
      <c r="F1928" s="54"/>
      <c r="G1928" s="54"/>
      <c r="H1928" s="55"/>
      <c r="I1928" s="56"/>
      <c r="J1928" s="57" t="str">
        <f ca="1">IF(I1928="","",IF(I1928&lt;&gt;"",YEAR(NOW())-YEAR(I1928),IF(YEAR(I1928)=YEAR(#REF!),1,#REF!-YEAR(I1928))))</f>
        <v/>
      </c>
      <c r="K1928" s="57" t="str">
        <f t="shared" si="99"/>
        <v/>
      </c>
      <c r="L1928" s="58"/>
      <c r="M1928" s="55"/>
      <c r="N1928" s="55"/>
      <c r="O1928" s="59" t="str">
        <f t="shared" si="98"/>
        <v/>
      </c>
      <c r="P1928" s="60"/>
      <c r="Q1928" s="61"/>
      <c r="R1928" s="62"/>
    </row>
    <row r="1929" spans="1:18" x14ac:dyDescent="0.25">
      <c r="A1929" s="51">
        <f t="shared" ref="A1929:A1992" si="100">+A1928+1</f>
        <v>1922</v>
      </c>
      <c r="B1929" s="54"/>
      <c r="C1929" s="52"/>
      <c r="D1929" s="53"/>
      <c r="E1929" s="54"/>
      <c r="F1929" s="54"/>
      <c r="G1929" s="54"/>
      <c r="H1929" s="55"/>
      <c r="I1929" s="56"/>
      <c r="J1929" s="57" t="str">
        <f ca="1">IF(I1929="","",IF(I1929&lt;&gt;"",YEAR(NOW())-YEAR(I1929),IF(YEAR(I1929)=YEAR(#REF!),1,#REF!-YEAR(I1929))))</f>
        <v/>
      </c>
      <c r="K1929" s="57" t="str">
        <f t="shared" si="99"/>
        <v/>
      </c>
      <c r="L1929" s="58"/>
      <c r="M1929" s="55"/>
      <c r="N1929" s="55"/>
      <c r="O1929" s="59" t="str">
        <f t="shared" ref="O1929:O1992" si="101">IF(I1929="","",IF(I1929="","",IF(J1929=0,"menor de 18",IF(J1929&gt;64,"mayor de 65",IF(J1929&lt;18,"menor de 18",IF(J1929&lt;35,"entre 18 y 34",IF(J1929&gt;49,"entre 50 y 64","entre 35 y 49")))))))</f>
        <v/>
      </c>
      <c r="P1929" s="60"/>
      <c r="Q1929" s="61"/>
      <c r="R1929" s="62"/>
    </row>
    <row r="1930" spans="1:18" x14ac:dyDescent="0.25">
      <c r="A1930" s="51">
        <f t="shared" si="100"/>
        <v>1923</v>
      </c>
      <c r="B1930" s="54"/>
      <c r="C1930" s="52"/>
      <c r="D1930" s="53"/>
      <c r="E1930" s="54"/>
      <c r="F1930" s="54"/>
      <c r="G1930" s="54"/>
      <c r="H1930" s="55"/>
      <c r="I1930" s="56"/>
      <c r="J1930" s="57" t="str">
        <f ca="1">IF(I1930="","",IF(I1930&lt;&gt;"",YEAR(NOW())-YEAR(I1930),IF(YEAR(I1930)=YEAR(#REF!),1,#REF!-YEAR(I1930))))</f>
        <v/>
      </c>
      <c r="K1930" s="57" t="str">
        <f t="shared" ref="K1930:K1993" si="102">IF(I1930="","",IF(I1930&lt;1,"",IF(J1930&gt;34,"mayor de 35",IF(J1930&lt;14,"entre 0 y 13",IF(J1930&gt;=18,"entre 18 y 34",IF(J1930&gt;13,"entre 14 y 17"))))))</f>
        <v/>
      </c>
      <c r="L1930" s="58"/>
      <c r="M1930" s="55"/>
      <c r="N1930" s="55"/>
      <c r="O1930" s="59" t="str">
        <f t="shared" si="101"/>
        <v/>
      </c>
      <c r="P1930" s="60"/>
      <c r="Q1930" s="61"/>
      <c r="R1930" s="62"/>
    </row>
    <row r="1931" spans="1:18" x14ac:dyDescent="0.25">
      <c r="A1931" s="51">
        <f t="shared" si="100"/>
        <v>1924</v>
      </c>
      <c r="B1931" s="54"/>
      <c r="C1931" s="52"/>
      <c r="D1931" s="53"/>
      <c r="E1931" s="54"/>
      <c r="F1931" s="54"/>
      <c r="G1931" s="54"/>
      <c r="H1931" s="55"/>
      <c r="I1931" s="56"/>
      <c r="J1931" s="57" t="str">
        <f ca="1">IF(I1931="","",IF(I1931&lt;&gt;"",YEAR(NOW())-YEAR(I1931),IF(YEAR(I1931)=YEAR(#REF!),1,#REF!-YEAR(I1931))))</f>
        <v/>
      </c>
      <c r="K1931" s="57" t="str">
        <f t="shared" si="102"/>
        <v/>
      </c>
      <c r="L1931" s="58"/>
      <c r="M1931" s="55"/>
      <c r="N1931" s="55"/>
      <c r="O1931" s="59" t="str">
        <f t="shared" si="101"/>
        <v/>
      </c>
      <c r="P1931" s="60"/>
      <c r="Q1931" s="61"/>
      <c r="R1931" s="62"/>
    </row>
    <row r="1932" spans="1:18" x14ac:dyDescent="0.25">
      <c r="A1932" s="51">
        <f t="shared" si="100"/>
        <v>1925</v>
      </c>
      <c r="B1932" s="54"/>
      <c r="C1932" s="52"/>
      <c r="D1932" s="53"/>
      <c r="E1932" s="54"/>
      <c r="F1932" s="54"/>
      <c r="G1932" s="54"/>
      <c r="H1932" s="55"/>
      <c r="I1932" s="56"/>
      <c r="J1932" s="57" t="str">
        <f ca="1">IF(I1932="","",IF(I1932&lt;&gt;"",YEAR(NOW())-YEAR(I1932),IF(YEAR(I1932)=YEAR(#REF!),1,#REF!-YEAR(I1932))))</f>
        <v/>
      </c>
      <c r="K1932" s="57" t="str">
        <f t="shared" si="102"/>
        <v/>
      </c>
      <c r="L1932" s="58"/>
      <c r="M1932" s="55"/>
      <c r="N1932" s="55"/>
      <c r="O1932" s="59" t="str">
        <f t="shared" si="101"/>
        <v/>
      </c>
      <c r="P1932" s="60"/>
      <c r="Q1932" s="61"/>
      <c r="R1932" s="62"/>
    </row>
    <row r="1933" spans="1:18" x14ac:dyDescent="0.25">
      <c r="A1933" s="51">
        <f t="shared" si="100"/>
        <v>1926</v>
      </c>
      <c r="B1933" s="54"/>
      <c r="C1933" s="52"/>
      <c r="D1933" s="53"/>
      <c r="E1933" s="54"/>
      <c r="F1933" s="54"/>
      <c r="G1933" s="54"/>
      <c r="H1933" s="55"/>
      <c r="I1933" s="56"/>
      <c r="J1933" s="57" t="str">
        <f ca="1">IF(I1933="","",IF(I1933&lt;&gt;"",YEAR(NOW())-YEAR(I1933),IF(YEAR(I1933)=YEAR(#REF!),1,#REF!-YEAR(I1933))))</f>
        <v/>
      </c>
      <c r="K1933" s="57" t="str">
        <f t="shared" si="102"/>
        <v/>
      </c>
      <c r="L1933" s="58"/>
      <c r="M1933" s="55"/>
      <c r="N1933" s="55"/>
      <c r="O1933" s="59" t="str">
        <f t="shared" si="101"/>
        <v/>
      </c>
      <c r="P1933" s="60"/>
      <c r="Q1933" s="61"/>
      <c r="R1933" s="62"/>
    </row>
    <row r="1934" spans="1:18" x14ac:dyDescent="0.25">
      <c r="A1934" s="51">
        <f t="shared" si="100"/>
        <v>1927</v>
      </c>
      <c r="B1934" s="54"/>
      <c r="C1934" s="52"/>
      <c r="D1934" s="53"/>
      <c r="E1934" s="54"/>
      <c r="F1934" s="54"/>
      <c r="G1934" s="54"/>
      <c r="H1934" s="55"/>
      <c r="I1934" s="56"/>
      <c r="J1934" s="57" t="str">
        <f ca="1">IF(I1934="","",IF(I1934&lt;&gt;"",YEAR(NOW())-YEAR(I1934),IF(YEAR(I1934)=YEAR(#REF!),1,#REF!-YEAR(I1934))))</f>
        <v/>
      </c>
      <c r="K1934" s="57" t="str">
        <f t="shared" si="102"/>
        <v/>
      </c>
      <c r="L1934" s="58"/>
      <c r="M1934" s="55"/>
      <c r="N1934" s="55"/>
      <c r="O1934" s="59" t="str">
        <f t="shared" si="101"/>
        <v/>
      </c>
      <c r="P1934" s="60"/>
      <c r="Q1934" s="61"/>
      <c r="R1934" s="62"/>
    </row>
    <row r="1935" spans="1:18" x14ac:dyDescent="0.25">
      <c r="A1935" s="51">
        <f t="shared" si="100"/>
        <v>1928</v>
      </c>
      <c r="B1935" s="54"/>
      <c r="C1935" s="52"/>
      <c r="D1935" s="53"/>
      <c r="E1935" s="54"/>
      <c r="F1935" s="54"/>
      <c r="G1935" s="54"/>
      <c r="H1935" s="55"/>
      <c r="I1935" s="56"/>
      <c r="J1935" s="57" t="str">
        <f ca="1">IF(I1935="","",IF(I1935&lt;&gt;"",YEAR(NOW())-YEAR(I1935),IF(YEAR(I1935)=YEAR(#REF!),1,#REF!-YEAR(I1935))))</f>
        <v/>
      </c>
      <c r="K1935" s="57" t="str">
        <f t="shared" si="102"/>
        <v/>
      </c>
      <c r="L1935" s="58"/>
      <c r="M1935" s="55"/>
      <c r="N1935" s="55"/>
      <c r="O1935" s="59" t="str">
        <f t="shared" si="101"/>
        <v/>
      </c>
      <c r="P1935" s="60"/>
      <c r="Q1935" s="61"/>
      <c r="R1935" s="62"/>
    </row>
    <row r="1936" spans="1:18" x14ac:dyDescent="0.25">
      <c r="A1936" s="51">
        <f t="shared" si="100"/>
        <v>1929</v>
      </c>
      <c r="B1936" s="54"/>
      <c r="C1936" s="52"/>
      <c r="D1936" s="53"/>
      <c r="E1936" s="54"/>
      <c r="F1936" s="54"/>
      <c r="G1936" s="54"/>
      <c r="H1936" s="55"/>
      <c r="I1936" s="56"/>
      <c r="J1936" s="57" t="str">
        <f ca="1">IF(I1936="","",IF(I1936&lt;&gt;"",YEAR(NOW())-YEAR(I1936),IF(YEAR(I1936)=YEAR(#REF!),1,#REF!-YEAR(I1936))))</f>
        <v/>
      </c>
      <c r="K1936" s="57" t="str">
        <f t="shared" si="102"/>
        <v/>
      </c>
      <c r="L1936" s="58"/>
      <c r="M1936" s="55"/>
      <c r="N1936" s="55"/>
      <c r="O1936" s="59" t="str">
        <f t="shared" si="101"/>
        <v/>
      </c>
      <c r="P1936" s="60"/>
      <c r="Q1936" s="61"/>
      <c r="R1936" s="62"/>
    </row>
    <row r="1937" spans="1:18" x14ac:dyDescent="0.25">
      <c r="A1937" s="51">
        <f t="shared" si="100"/>
        <v>1930</v>
      </c>
      <c r="B1937" s="54"/>
      <c r="C1937" s="52"/>
      <c r="D1937" s="53"/>
      <c r="E1937" s="54"/>
      <c r="F1937" s="54"/>
      <c r="G1937" s="54"/>
      <c r="H1937" s="55"/>
      <c r="I1937" s="56"/>
      <c r="J1937" s="57" t="str">
        <f ca="1">IF(I1937="","",IF(I1937&lt;&gt;"",YEAR(NOW())-YEAR(I1937),IF(YEAR(I1937)=YEAR(#REF!),1,#REF!-YEAR(I1937))))</f>
        <v/>
      </c>
      <c r="K1937" s="57" t="str">
        <f t="shared" si="102"/>
        <v/>
      </c>
      <c r="L1937" s="58"/>
      <c r="M1937" s="55"/>
      <c r="N1937" s="55"/>
      <c r="O1937" s="59" t="str">
        <f t="shared" si="101"/>
        <v/>
      </c>
      <c r="P1937" s="60"/>
      <c r="Q1937" s="61"/>
      <c r="R1937" s="62"/>
    </row>
    <row r="1938" spans="1:18" x14ac:dyDescent="0.25">
      <c r="A1938" s="51">
        <f t="shared" si="100"/>
        <v>1931</v>
      </c>
      <c r="B1938" s="54"/>
      <c r="C1938" s="52"/>
      <c r="D1938" s="53"/>
      <c r="E1938" s="54"/>
      <c r="F1938" s="54"/>
      <c r="G1938" s="54"/>
      <c r="H1938" s="55"/>
      <c r="I1938" s="56"/>
      <c r="J1938" s="57" t="str">
        <f ca="1">IF(I1938="","",IF(I1938&lt;&gt;"",YEAR(NOW())-YEAR(I1938),IF(YEAR(I1938)=YEAR(#REF!),1,#REF!-YEAR(I1938))))</f>
        <v/>
      </c>
      <c r="K1938" s="57" t="str">
        <f t="shared" si="102"/>
        <v/>
      </c>
      <c r="L1938" s="58"/>
      <c r="M1938" s="55"/>
      <c r="N1938" s="55"/>
      <c r="O1938" s="59" t="str">
        <f t="shared" si="101"/>
        <v/>
      </c>
      <c r="P1938" s="60"/>
      <c r="Q1938" s="61"/>
      <c r="R1938" s="62"/>
    </row>
    <row r="1939" spans="1:18" x14ac:dyDescent="0.25">
      <c r="A1939" s="51">
        <f t="shared" si="100"/>
        <v>1932</v>
      </c>
      <c r="B1939" s="54"/>
      <c r="C1939" s="52"/>
      <c r="D1939" s="53"/>
      <c r="E1939" s="54"/>
      <c r="F1939" s="54"/>
      <c r="G1939" s="54"/>
      <c r="H1939" s="55"/>
      <c r="I1939" s="56"/>
      <c r="J1939" s="57" t="str">
        <f ca="1">IF(I1939="","",IF(I1939&lt;&gt;"",YEAR(NOW())-YEAR(I1939),IF(YEAR(I1939)=YEAR(#REF!),1,#REF!-YEAR(I1939))))</f>
        <v/>
      </c>
      <c r="K1939" s="57" t="str">
        <f t="shared" si="102"/>
        <v/>
      </c>
      <c r="L1939" s="58"/>
      <c r="M1939" s="55"/>
      <c r="N1939" s="55"/>
      <c r="O1939" s="59" t="str">
        <f t="shared" si="101"/>
        <v/>
      </c>
      <c r="P1939" s="60"/>
      <c r="Q1939" s="61"/>
      <c r="R1939" s="62"/>
    </row>
    <row r="1940" spans="1:18" x14ac:dyDescent="0.25">
      <c r="A1940" s="51">
        <f t="shared" si="100"/>
        <v>1933</v>
      </c>
      <c r="B1940" s="54"/>
      <c r="C1940" s="52"/>
      <c r="D1940" s="53"/>
      <c r="E1940" s="54"/>
      <c r="F1940" s="54"/>
      <c r="G1940" s="54"/>
      <c r="H1940" s="55"/>
      <c r="I1940" s="56"/>
      <c r="J1940" s="57" t="str">
        <f ca="1">IF(I1940="","",IF(I1940&lt;&gt;"",YEAR(NOW())-YEAR(I1940),IF(YEAR(I1940)=YEAR(#REF!),1,#REF!-YEAR(I1940))))</f>
        <v/>
      </c>
      <c r="K1940" s="57" t="str">
        <f t="shared" si="102"/>
        <v/>
      </c>
      <c r="L1940" s="58"/>
      <c r="M1940" s="55"/>
      <c r="N1940" s="55"/>
      <c r="O1940" s="59" t="str">
        <f t="shared" si="101"/>
        <v/>
      </c>
      <c r="P1940" s="60"/>
      <c r="Q1940" s="61"/>
      <c r="R1940" s="62"/>
    </row>
    <row r="1941" spans="1:18" x14ac:dyDescent="0.25">
      <c r="A1941" s="51">
        <f t="shared" si="100"/>
        <v>1934</v>
      </c>
      <c r="B1941" s="54"/>
      <c r="C1941" s="52"/>
      <c r="D1941" s="53"/>
      <c r="E1941" s="54"/>
      <c r="F1941" s="54"/>
      <c r="G1941" s="54"/>
      <c r="H1941" s="55"/>
      <c r="I1941" s="56"/>
      <c r="J1941" s="57" t="str">
        <f ca="1">IF(I1941="","",IF(I1941&lt;&gt;"",YEAR(NOW())-YEAR(I1941),IF(YEAR(I1941)=YEAR(#REF!),1,#REF!-YEAR(I1941))))</f>
        <v/>
      </c>
      <c r="K1941" s="57" t="str">
        <f t="shared" si="102"/>
        <v/>
      </c>
      <c r="L1941" s="58"/>
      <c r="M1941" s="55"/>
      <c r="N1941" s="55"/>
      <c r="O1941" s="59" t="str">
        <f t="shared" si="101"/>
        <v/>
      </c>
      <c r="P1941" s="60"/>
      <c r="Q1941" s="61"/>
      <c r="R1941" s="62"/>
    </row>
    <row r="1942" spans="1:18" x14ac:dyDescent="0.25">
      <c r="A1942" s="51">
        <f t="shared" si="100"/>
        <v>1935</v>
      </c>
      <c r="B1942" s="54"/>
      <c r="C1942" s="52"/>
      <c r="D1942" s="53"/>
      <c r="E1942" s="54"/>
      <c r="F1942" s="54"/>
      <c r="G1942" s="54"/>
      <c r="H1942" s="55"/>
      <c r="I1942" s="56"/>
      <c r="J1942" s="57" t="str">
        <f ca="1">IF(I1942="","",IF(I1942&lt;&gt;"",YEAR(NOW())-YEAR(I1942),IF(YEAR(I1942)=YEAR(#REF!),1,#REF!-YEAR(I1942))))</f>
        <v/>
      </c>
      <c r="K1942" s="57" t="str">
        <f t="shared" si="102"/>
        <v/>
      </c>
      <c r="L1942" s="58"/>
      <c r="M1942" s="55"/>
      <c r="N1942" s="55"/>
      <c r="O1942" s="59" t="str">
        <f t="shared" si="101"/>
        <v/>
      </c>
      <c r="P1942" s="60"/>
      <c r="Q1942" s="61"/>
      <c r="R1942" s="62"/>
    </row>
    <row r="1943" spans="1:18" x14ac:dyDescent="0.25">
      <c r="A1943" s="51">
        <f t="shared" si="100"/>
        <v>1936</v>
      </c>
      <c r="B1943" s="54"/>
      <c r="C1943" s="52"/>
      <c r="D1943" s="53"/>
      <c r="E1943" s="54"/>
      <c r="F1943" s="54"/>
      <c r="G1943" s="54"/>
      <c r="H1943" s="55"/>
      <c r="I1943" s="56"/>
      <c r="J1943" s="57" t="str">
        <f ca="1">IF(I1943="","",IF(I1943&lt;&gt;"",YEAR(NOW())-YEAR(I1943),IF(YEAR(I1943)=YEAR(#REF!),1,#REF!-YEAR(I1943))))</f>
        <v/>
      </c>
      <c r="K1943" s="57" t="str">
        <f t="shared" si="102"/>
        <v/>
      </c>
      <c r="L1943" s="58"/>
      <c r="M1943" s="55"/>
      <c r="N1943" s="55"/>
      <c r="O1943" s="59" t="str">
        <f t="shared" si="101"/>
        <v/>
      </c>
      <c r="P1943" s="60"/>
      <c r="Q1943" s="61"/>
      <c r="R1943" s="62"/>
    </row>
    <row r="1944" spans="1:18" x14ac:dyDescent="0.25">
      <c r="A1944" s="51">
        <f t="shared" si="100"/>
        <v>1937</v>
      </c>
      <c r="B1944" s="54"/>
      <c r="C1944" s="52"/>
      <c r="D1944" s="53"/>
      <c r="E1944" s="54"/>
      <c r="F1944" s="54"/>
      <c r="G1944" s="54"/>
      <c r="H1944" s="55"/>
      <c r="I1944" s="56"/>
      <c r="J1944" s="57" t="str">
        <f ca="1">IF(I1944="","",IF(I1944&lt;&gt;"",YEAR(NOW())-YEAR(I1944),IF(YEAR(I1944)=YEAR(#REF!),1,#REF!-YEAR(I1944))))</f>
        <v/>
      </c>
      <c r="K1944" s="57" t="str">
        <f t="shared" si="102"/>
        <v/>
      </c>
      <c r="L1944" s="58"/>
      <c r="M1944" s="55"/>
      <c r="N1944" s="55"/>
      <c r="O1944" s="59" t="str">
        <f t="shared" si="101"/>
        <v/>
      </c>
      <c r="P1944" s="60"/>
      <c r="Q1944" s="61"/>
      <c r="R1944" s="62"/>
    </row>
    <row r="1945" spans="1:18" x14ac:dyDescent="0.25">
      <c r="A1945" s="51">
        <f t="shared" si="100"/>
        <v>1938</v>
      </c>
      <c r="B1945" s="54"/>
      <c r="C1945" s="52"/>
      <c r="D1945" s="53"/>
      <c r="E1945" s="54"/>
      <c r="F1945" s="54"/>
      <c r="G1945" s="54"/>
      <c r="H1945" s="55"/>
      <c r="I1945" s="56"/>
      <c r="J1945" s="57" t="str">
        <f ca="1">IF(I1945="","",IF(I1945&lt;&gt;"",YEAR(NOW())-YEAR(I1945),IF(YEAR(I1945)=YEAR(#REF!),1,#REF!-YEAR(I1945))))</f>
        <v/>
      </c>
      <c r="K1945" s="57" t="str">
        <f t="shared" si="102"/>
        <v/>
      </c>
      <c r="L1945" s="58"/>
      <c r="M1945" s="55"/>
      <c r="N1945" s="55"/>
      <c r="O1945" s="59" t="str">
        <f t="shared" si="101"/>
        <v/>
      </c>
      <c r="P1945" s="60"/>
      <c r="Q1945" s="61"/>
      <c r="R1945" s="62"/>
    </row>
    <row r="1946" spans="1:18" x14ac:dyDescent="0.25">
      <c r="A1946" s="51">
        <f t="shared" si="100"/>
        <v>1939</v>
      </c>
      <c r="B1946" s="54"/>
      <c r="C1946" s="52"/>
      <c r="D1946" s="53"/>
      <c r="E1946" s="54"/>
      <c r="F1946" s="54"/>
      <c r="G1946" s="54"/>
      <c r="H1946" s="55"/>
      <c r="I1946" s="56"/>
      <c r="J1946" s="57" t="str">
        <f ca="1">IF(I1946="","",IF(I1946&lt;&gt;"",YEAR(NOW())-YEAR(I1946),IF(YEAR(I1946)=YEAR(#REF!),1,#REF!-YEAR(I1946))))</f>
        <v/>
      </c>
      <c r="K1946" s="57" t="str">
        <f t="shared" si="102"/>
        <v/>
      </c>
      <c r="L1946" s="58"/>
      <c r="M1946" s="55"/>
      <c r="N1946" s="55"/>
      <c r="O1946" s="59" t="str">
        <f t="shared" si="101"/>
        <v/>
      </c>
      <c r="P1946" s="60"/>
      <c r="Q1946" s="61"/>
      <c r="R1946" s="62"/>
    </row>
    <row r="1947" spans="1:18" x14ac:dyDescent="0.25">
      <c r="A1947" s="51">
        <f t="shared" si="100"/>
        <v>1940</v>
      </c>
      <c r="B1947" s="54"/>
      <c r="C1947" s="52"/>
      <c r="D1947" s="53"/>
      <c r="E1947" s="54"/>
      <c r="F1947" s="54"/>
      <c r="G1947" s="54"/>
      <c r="H1947" s="55"/>
      <c r="I1947" s="56"/>
      <c r="J1947" s="57" t="str">
        <f ca="1">IF(I1947="","",IF(I1947&lt;&gt;"",YEAR(NOW())-YEAR(I1947),IF(YEAR(I1947)=YEAR(#REF!),1,#REF!-YEAR(I1947))))</f>
        <v/>
      </c>
      <c r="K1947" s="57" t="str">
        <f t="shared" si="102"/>
        <v/>
      </c>
      <c r="L1947" s="58"/>
      <c r="M1947" s="55"/>
      <c r="N1947" s="55"/>
      <c r="O1947" s="59" t="str">
        <f t="shared" si="101"/>
        <v/>
      </c>
      <c r="P1947" s="60"/>
      <c r="Q1947" s="61"/>
      <c r="R1947" s="62"/>
    </row>
    <row r="1948" spans="1:18" x14ac:dyDescent="0.25">
      <c r="A1948" s="51">
        <f t="shared" si="100"/>
        <v>1941</v>
      </c>
      <c r="B1948" s="54"/>
      <c r="C1948" s="52"/>
      <c r="D1948" s="53"/>
      <c r="E1948" s="54"/>
      <c r="F1948" s="54"/>
      <c r="G1948" s="54"/>
      <c r="H1948" s="55"/>
      <c r="I1948" s="56"/>
      <c r="J1948" s="57" t="str">
        <f ca="1">IF(I1948="","",IF(I1948&lt;&gt;"",YEAR(NOW())-YEAR(I1948),IF(YEAR(I1948)=YEAR(#REF!),1,#REF!-YEAR(I1948))))</f>
        <v/>
      </c>
      <c r="K1948" s="57" t="str">
        <f t="shared" si="102"/>
        <v/>
      </c>
      <c r="L1948" s="58"/>
      <c r="M1948" s="55"/>
      <c r="N1948" s="55"/>
      <c r="O1948" s="59" t="str">
        <f t="shared" si="101"/>
        <v/>
      </c>
      <c r="P1948" s="60"/>
      <c r="Q1948" s="61"/>
      <c r="R1948" s="62"/>
    </row>
    <row r="1949" spans="1:18" x14ac:dyDescent="0.25">
      <c r="A1949" s="51">
        <f t="shared" si="100"/>
        <v>1942</v>
      </c>
      <c r="B1949" s="54"/>
      <c r="C1949" s="52"/>
      <c r="D1949" s="53"/>
      <c r="E1949" s="54"/>
      <c r="F1949" s="54"/>
      <c r="G1949" s="54"/>
      <c r="H1949" s="55"/>
      <c r="I1949" s="56"/>
      <c r="J1949" s="57" t="str">
        <f ca="1">IF(I1949="","",IF(I1949&lt;&gt;"",YEAR(NOW())-YEAR(I1949),IF(YEAR(I1949)=YEAR(#REF!),1,#REF!-YEAR(I1949))))</f>
        <v/>
      </c>
      <c r="K1949" s="57" t="str">
        <f t="shared" si="102"/>
        <v/>
      </c>
      <c r="L1949" s="58"/>
      <c r="M1949" s="55"/>
      <c r="N1949" s="55"/>
      <c r="O1949" s="59" t="str">
        <f t="shared" si="101"/>
        <v/>
      </c>
      <c r="P1949" s="60"/>
      <c r="Q1949" s="61"/>
      <c r="R1949" s="62"/>
    </row>
    <row r="1950" spans="1:18" x14ac:dyDescent="0.25">
      <c r="A1950" s="51">
        <f t="shared" si="100"/>
        <v>1943</v>
      </c>
      <c r="B1950" s="54"/>
      <c r="C1950" s="52"/>
      <c r="D1950" s="53"/>
      <c r="E1950" s="54"/>
      <c r="F1950" s="54"/>
      <c r="G1950" s="54"/>
      <c r="H1950" s="55"/>
      <c r="I1950" s="56"/>
      <c r="J1950" s="57" t="str">
        <f ca="1">IF(I1950="","",IF(I1950&lt;&gt;"",YEAR(NOW())-YEAR(I1950),IF(YEAR(I1950)=YEAR(#REF!),1,#REF!-YEAR(I1950))))</f>
        <v/>
      </c>
      <c r="K1950" s="57" t="str">
        <f t="shared" si="102"/>
        <v/>
      </c>
      <c r="L1950" s="58"/>
      <c r="M1950" s="55"/>
      <c r="N1950" s="55"/>
      <c r="O1950" s="59" t="str">
        <f t="shared" si="101"/>
        <v/>
      </c>
      <c r="P1950" s="60"/>
      <c r="Q1950" s="61"/>
      <c r="R1950" s="62"/>
    </row>
    <row r="1951" spans="1:18" x14ac:dyDescent="0.25">
      <c r="A1951" s="51">
        <f t="shared" si="100"/>
        <v>1944</v>
      </c>
      <c r="B1951" s="54"/>
      <c r="C1951" s="52"/>
      <c r="D1951" s="53"/>
      <c r="E1951" s="54"/>
      <c r="F1951" s="54"/>
      <c r="G1951" s="54"/>
      <c r="H1951" s="55"/>
      <c r="I1951" s="56"/>
      <c r="J1951" s="57" t="str">
        <f ca="1">IF(I1951="","",IF(I1951&lt;&gt;"",YEAR(NOW())-YEAR(I1951),IF(YEAR(I1951)=YEAR(#REF!),1,#REF!-YEAR(I1951))))</f>
        <v/>
      </c>
      <c r="K1951" s="57" t="str">
        <f t="shared" si="102"/>
        <v/>
      </c>
      <c r="L1951" s="58"/>
      <c r="M1951" s="55"/>
      <c r="N1951" s="55"/>
      <c r="O1951" s="59" t="str">
        <f t="shared" si="101"/>
        <v/>
      </c>
      <c r="P1951" s="60"/>
      <c r="Q1951" s="61"/>
      <c r="R1951" s="62"/>
    </row>
    <row r="1952" spans="1:18" x14ac:dyDescent="0.25">
      <c r="A1952" s="51">
        <f t="shared" si="100"/>
        <v>1945</v>
      </c>
      <c r="B1952" s="54"/>
      <c r="C1952" s="52"/>
      <c r="D1952" s="53"/>
      <c r="E1952" s="54"/>
      <c r="F1952" s="54"/>
      <c r="G1952" s="54"/>
      <c r="H1952" s="55"/>
      <c r="I1952" s="56"/>
      <c r="J1952" s="57" t="str">
        <f ca="1">IF(I1952="","",IF(I1952&lt;&gt;"",YEAR(NOW())-YEAR(I1952),IF(YEAR(I1952)=YEAR(#REF!),1,#REF!-YEAR(I1952))))</f>
        <v/>
      </c>
      <c r="K1952" s="57" t="str">
        <f t="shared" si="102"/>
        <v/>
      </c>
      <c r="L1952" s="58"/>
      <c r="M1952" s="55"/>
      <c r="N1952" s="55"/>
      <c r="O1952" s="59" t="str">
        <f t="shared" si="101"/>
        <v/>
      </c>
      <c r="P1952" s="60"/>
      <c r="Q1952" s="61"/>
      <c r="R1952" s="62"/>
    </row>
    <row r="1953" spans="1:18" x14ac:dyDescent="0.25">
      <c r="A1953" s="51">
        <f t="shared" si="100"/>
        <v>1946</v>
      </c>
      <c r="B1953" s="54"/>
      <c r="C1953" s="52"/>
      <c r="D1953" s="53"/>
      <c r="E1953" s="54"/>
      <c r="F1953" s="54"/>
      <c r="G1953" s="54"/>
      <c r="H1953" s="55"/>
      <c r="I1953" s="56"/>
      <c r="J1953" s="57" t="str">
        <f ca="1">IF(I1953="","",IF(I1953&lt;&gt;"",YEAR(NOW())-YEAR(I1953),IF(YEAR(I1953)=YEAR(#REF!),1,#REF!-YEAR(I1953))))</f>
        <v/>
      </c>
      <c r="K1953" s="57" t="str">
        <f t="shared" si="102"/>
        <v/>
      </c>
      <c r="L1953" s="58"/>
      <c r="M1953" s="55"/>
      <c r="N1953" s="55"/>
      <c r="O1953" s="59" t="str">
        <f t="shared" si="101"/>
        <v/>
      </c>
      <c r="P1953" s="60"/>
      <c r="Q1953" s="61"/>
      <c r="R1953" s="62"/>
    </row>
    <row r="1954" spans="1:18" x14ac:dyDescent="0.25">
      <c r="A1954" s="51">
        <f t="shared" si="100"/>
        <v>1947</v>
      </c>
      <c r="B1954" s="54"/>
      <c r="C1954" s="52"/>
      <c r="D1954" s="53"/>
      <c r="E1954" s="54"/>
      <c r="F1954" s="54"/>
      <c r="G1954" s="54"/>
      <c r="H1954" s="55"/>
      <c r="I1954" s="56"/>
      <c r="J1954" s="57" t="str">
        <f ca="1">IF(I1954="","",IF(I1954&lt;&gt;"",YEAR(NOW())-YEAR(I1954),IF(YEAR(I1954)=YEAR(#REF!),1,#REF!-YEAR(I1954))))</f>
        <v/>
      </c>
      <c r="K1954" s="57" t="str">
        <f t="shared" si="102"/>
        <v/>
      </c>
      <c r="L1954" s="58"/>
      <c r="M1954" s="55"/>
      <c r="N1954" s="55"/>
      <c r="O1954" s="59" t="str">
        <f t="shared" si="101"/>
        <v/>
      </c>
      <c r="P1954" s="60"/>
      <c r="Q1954" s="61"/>
      <c r="R1954" s="62"/>
    </row>
    <row r="1955" spans="1:18" x14ac:dyDescent="0.25">
      <c r="A1955" s="51">
        <f t="shared" si="100"/>
        <v>1948</v>
      </c>
      <c r="B1955" s="54"/>
      <c r="C1955" s="52"/>
      <c r="D1955" s="53"/>
      <c r="E1955" s="54"/>
      <c r="F1955" s="54"/>
      <c r="G1955" s="54"/>
      <c r="H1955" s="55"/>
      <c r="I1955" s="56"/>
      <c r="J1955" s="57" t="str">
        <f ca="1">IF(I1955="","",IF(I1955&lt;&gt;"",YEAR(NOW())-YEAR(I1955),IF(YEAR(I1955)=YEAR(#REF!),1,#REF!-YEAR(I1955))))</f>
        <v/>
      </c>
      <c r="K1955" s="57" t="str">
        <f t="shared" si="102"/>
        <v/>
      </c>
      <c r="L1955" s="58"/>
      <c r="M1955" s="55"/>
      <c r="N1955" s="55"/>
      <c r="O1955" s="59" t="str">
        <f t="shared" si="101"/>
        <v/>
      </c>
      <c r="P1955" s="60"/>
      <c r="Q1955" s="61"/>
      <c r="R1955" s="62"/>
    </row>
    <row r="1956" spans="1:18" x14ac:dyDescent="0.25">
      <c r="A1956" s="51">
        <f t="shared" si="100"/>
        <v>1949</v>
      </c>
      <c r="B1956" s="54"/>
      <c r="C1956" s="52"/>
      <c r="D1956" s="53"/>
      <c r="E1956" s="54"/>
      <c r="F1956" s="54"/>
      <c r="G1956" s="54"/>
      <c r="H1956" s="55"/>
      <c r="I1956" s="56"/>
      <c r="J1956" s="57" t="str">
        <f ca="1">IF(I1956="","",IF(I1956&lt;&gt;"",YEAR(NOW())-YEAR(I1956),IF(YEAR(I1956)=YEAR(#REF!),1,#REF!-YEAR(I1956))))</f>
        <v/>
      </c>
      <c r="K1956" s="57" t="str">
        <f t="shared" si="102"/>
        <v/>
      </c>
      <c r="L1956" s="58"/>
      <c r="M1956" s="55"/>
      <c r="N1956" s="55"/>
      <c r="O1956" s="59" t="str">
        <f t="shared" si="101"/>
        <v/>
      </c>
      <c r="P1956" s="60"/>
      <c r="Q1956" s="61"/>
      <c r="R1956" s="62"/>
    </row>
    <row r="1957" spans="1:18" x14ac:dyDescent="0.25">
      <c r="A1957" s="51">
        <f t="shared" si="100"/>
        <v>1950</v>
      </c>
      <c r="B1957" s="54"/>
      <c r="C1957" s="52"/>
      <c r="D1957" s="53"/>
      <c r="E1957" s="54"/>
      <c r="F1957" s="54"/>
      <c r="G1957" s="54"/>
      <c r="H1957" s="55"/>
      <c r="I1957" s="56"/>
      <c r="J1957" s="57" t="str">
        <f ca="1">IF(I1957="","",IF(I1957&lt;&gt;"",YEAR(NOW())-YEAR(I1957),IF(YEAR(I1957)=YEAR(#REF!),1,#REF!-YEAR(I1957))))</f>
        <v/>
      </c>
      <c r="K1957" s="57" t="str">
        <f t="shared" si="102"/>
        <v/>
      </c>
      <c r="L1957" s="58"/>
      <c r="M1957" s="55"/>
      <c r="N1957" s="55"/>
      <c r="O1957" s="59" t="str">
        <f t="shared" si="101"/>
        <v/>
      </c>
      <c r="P1957" s="60"/>
      <c r="Q1957" s="61"/>
      <c r="R1957" s="62"/>
    </row>
    <row r="1958" spans="1:18" x14ac:dyDescent="0.25">
      <c r="A1958" s="51">
        <f t="shared" si="100"/>
        <v>1951</v>
      </c>
      <c r="B1958" s="54"/>
      <c r="C1958" s="52"/>
      <c r="D1958" s="53"/>
      <c r="E1958" s="54"/>
      <c r="F1958" s="54"/>
      <c r="G1958" s="54"/>
      <c r="H1958" s="55"/>
      <c r="I1958" s="56"/>
      <c r="J1958" s="57" t="str">
        <f ca="1">IF(I1958="","",IF(I1958&lt;&gt;"",YEAR(NOW())-YEAR(I1958),IF(YEAR(I1958)=YEAR(#REF!),1,#REF!-YEAR(I1958))))</f>
        <v/>
      </c>
      <c r="K1958" s="57" t="str">
        <f t="shared" si="102"/>
        <v/>
      </c>
      <c r="L1958" s="58"/>
      <c r="M1958" s="55"/>
      <c r="N1958" s="55"/>
      <c r="O1958" s="59" t="str">
        <f t="shared" si="101"/>
        <v/>
      </c>
      <c r="P1958" s="60"/>
      <c r="Q1958" s="61"/>
      <c r="R1958" s="62"/>
    </row>
    <row r="1959" spans="1:18" x14ac:dyDescent="0.25">
      <c r="A1959" s="51">
        <f t="shared" si="100"/>
        <v>1952</v>
      </c>
      <c r="B1959" s="54"/>
      <c r="C1959" s="52"/>
      <c r="D1959" s="53"/>
      <c r="E1959" s="54"/>
      <c r="F1959" s="54"/>
      <c r="G1959" s="54"/>
      <c r="H1959" s="55"/>
      <c r="I1959" s="56"/>
      <c r="J1959" s="57" t="str">
        <f ca="1">IF(I1959="","",IF(I1959&lt;&gt;"",YEAR(NOW())-YEAR(I1959),IF(YEAR(I1959)=YEAR(#REF!),1,#REF!-YEAR(I1959))))</f>
        <v/>
      </c>
      <c r="K1959" s="57" t="str">
        <f t="shared" si="102"/>
        <v/>
      </c>
      <c r="L1959" s="58"/>
      <c r="M1959" s="55"/>
      <c r="N1959" s="55"/>
      <c r="O1959" s="59" t="str">
        <f t="shared" si="101"/>
        <v/>
      </c>
      <c r="P1959" s="60"/>
      <c r="Q1959" s="61"/>
      <c r="R1959" s="62"/>
    </row>
    <row r="1960" spans="1:18" x14ac:dyDescent="0.25">
      <c r="A1960" s="51">
        <f t="shared" si="100"/>
        <v>1953</v>
      </c>
      <c r="B1960" s="54"/>
      <c r="C1960" s="52"/>
      <c r="D1960" s="53"/>
      <c r="E1960" s="54"/>
      <c r="F1960" s="54"/>
      <c r="G1960" s="54"/>
      <c r="H1960" s="55"/>
      <c r="I1960" s="56"/>
      <c r="J1960" s="57" t="str">
        <f ca="1">IF(I1960="","",IF(I1960&lt;&gt;"",YEAR(NOW())-YEAR(I1960),IF(YEAR(I1960)=YEAR(#REF!),1,#REF!-YEAR(I1960))))</f>
        <v/>
      </c>
      <c r="K1960" s="57" t="str">
        <f t="shared" si="102"/>
        <v/>
      </c>
      <c r="L1960" s="58"/>
      <c r="M1960" s="55"/>
      <c r="N1960" s="55"/>
      <c r="O1960" s="59" t="str">
        <f t="shared" si="101"/>
        <v/>
      </c>
      <c r="P1960" s="60"/>
      <c r="Q1960" s="61"/>
      <c r="R1960" s="62"/>
    </row>
    <row r="1961" spans="1:18" x14ac:dyDescent="0.25">
      <c r="A1961" s="51">
        <f t="shared" si="100"/>
        <v>1954</v>
      </c>
      <c r="B1961" s="54"/>
      <c r="C1961" s="52"/>
      <c r="D1961" s="53"/>
      <c r="E1961" s="54"/>
      <c r="F1961" s="54"/>
      <c r="G1961" s="54"/>
      <c r="H1961" s="55"/>
      <c r="I1961" s="56"/>
      <c r="J1961" s="57" t="str">
        <f ca="1">IF(I1961="","",IF(I1961&lt;&gt;"",YEAR(NOW())-YEAR(I1961),IF(YEAR(I1961)=YEAR(#REF!),1,#REF!-YEAR(I1961))))</f>
        <v/>
      </c>
      <c r="K1961" s="57" t="str">
        <f t="shared" si="102"/>
        <v/>
      </c>
      <c r="L1961" s="58"/>
      <c r="M1961" s="55"/>
      <c r="N1961" s="55"/>
      <c r="O1961" s="59" t="str">
        <f t="shared" si="101"/>
        <v/>
      </c>
      <c r="P1961" s="60"/>
      <c r="Q1961" s="61"/>
      <c r="R1961" s="62"/>
    </row>
    <row r="1962" spans="1:18" x14ac:dyDescent="0.25">
      <c r="A1962" s="51">
        <f t="shared" si="100"/>
        <v>1955</v>
      </c>
      <c r="B1962" s="54"/>
      <c r="C1962" s="52"/>
      <c r="D1962" s="53"/>
      <c r="E1962" s="54"/>
      <c r="F1962" s="54"/>
      <c r="G1962" s="54"/>
      <c r="H1962" s="55"/>
      <c r="I1962" s="56"/>
      <c r="J1962" s="57" t="str">
        <f ca="1">IF(I1962="","",IF(I1962&lt;&gt;"",YEAR(NOW())-YEAR(I1962),IF(YEAR(I1962)=YEAR(#REF!),1,#REF!-YEAR(I1962))))</f>
        <v/>
      </c>
      <c r="K1962" s="57" t="str">
        <f t="shared" si="102"/>
        <v/>
      </c>
      <c r="L1962" s="58"/>
      <c r="M1962" s="55"/>
      <c r="N1962" s="55"/>
      <c r="O1962" s="59" t="str">
        <f t="shared" si="101"/>
        <v/>
      </c>
      <c r="P1962" s="60"/>
      <c r="Q1962" s="61"/>
      <c r="R1962" s="62"/>
    </row>
    <row r="1963" spans="1:18" x14ac:dyDescent="0.25">
      <c r="A1963" s="51">
        <f t="shared" si="100"/>
        <v>1956</v>
      </c>
      <c r="B1963" s="54"/>
      <c r="C1963" s="52"/>
      <c r="D1963" s="53"/>
      <c r="E1963" s="54"/>
      <c r="F1963" s="54"/>
      <c r="G1963" s="54"/>
      <c r="H1963" s="55"/>
      <c r="I1963" s="56"/>
      <c r="J1963" s="57" t="str">
        <f ca="1">IF(I1963="","",IF(I1963&lt;&gt;"",YEAR(NOW())-YEAR(I1963),IF(YEAR(I1963)=YEAR(#REF!),1,#REF!-YEAR(I1963))))</f>
        <v/>
      </c>
      <c r="K1963" s="57" t="str">
        <f t="shared" si="102"/>
        <v/>
      </c>
      <c r="L1963" s="58"/>
      <c r="M1963" s="55"/>
      <c r="N1963" s="55"/>
      <c r="O1963" s="59" t="str">
        <f t="shared" si="101"/>
        <v/>
      </c>
      <c r="P1963" s="60"/>
      <c r="Q1963" s="61"/>
      <c r="R1963" s="62"/>
    </row>
    <row r="1964" spans="1:18" x14ac:dyDescent="0.25">
      <c r="A1964" s="51">
        <f t="shared" si="100"/>
        <v>1957</v>
      </c>
      <c r="B1964" s="54"/>
      <c r="C1964" s="52"/>
      <c r="D1964" s="53"/>
      <c r="E1964" s="54"/>
      <c r="F1964" s="54"/>
      <c r="G1964" s="54"/>
      <c r="H1964" s="55"/>
      <c r="I1964" s="56"/>
      <c r="J1964" s="57" t="str">
        <f ca="1">IF(I1964="","",IF(I1964&lt;&gt;"",YEAR(NOW())-YEAR(I1964),IF(YEAR(I1964)=YEAR(#REF!),1,#REF!-YEAR(I1964))))</f>
        <v/>
      </c>
      <c r="K1964" s="57" t="str">
        <f t="shared" si="102"/>
        <v/>
      </c>
      <c r="L1964" s="58"/>
      <c r="M1964" s="55"/>
      <c r="N1964" s="55"/>
      <c r="O1964" s="59" t="str">
        <f t="shared" si="101"/>
        <v/>
      </c>
      <c r="P1964" s="60"/>
      <c r="Q1964" s="61"/>
      <c r="R1964" s="62"/>
    </row>
    <row r="1965" spans="1:18" x14ac:dyDescent="0.25">
      <c r="A1965" s="51">
        <f t="shared" si="100"/>
        <v>1958</v>
      </c>
      <c r="B1965" s="54"/>
      <c r="C1965" s="52"/>
      <c r="D1965" s="53"/>
      <c r="E1965" s="54"/>
      <c r="F1965" s="54"/>
      <c r="G1965" s="54"/>
      <c r="H1965" s="55"/>
      <c r="I1965" s="56"/>
      <c r="J1965" s="57" t="str">
        <f ca="1">IF(I1965="","",IF(I1965&lt;&gt;"",YEAR(NOW())-YEAR(I1965),IF(YEAR(I1965)=YEAR(#REF!),1,#REF!-YEAR(I1965))))</f>
        <v/>
      </c>
      <c r="K1965" s="57" t="str">
        <f t="shared" si="102"/>
        <v/>
      </c>
      <c r="L1965" s="58"/>
      <c r="M1965" s="55"/>
      <c r="N1965" s="55"/>
      <c r="O1965" s="59" t="str">
        <f t="shared" si="101"/>
        <v/>
      </c>
      <c r="P1965" s="60"/>
      <c r="Q1965" s="61"/>
      <c r="R1965" s="62"/>
    </row>
    <row r="1966" spans="1:18" x14ac:dyDescent="0.25">
      <c r="A1966" s="51">
        <f t="shared" si="100"/>
        <v>1959</v>
      </c>
      <c r="B1966" s="54"/>
      <c r="C1966" s="52"/>
      <c r="D1966" s="53"/>
      <c r="E1966" s="54"/>
      <c r="F1966" s="54"/>
      <c r="G1966" s="54"/>
      <c r="H1966" s="55"/>
      <c r="I1966" s="56"/>
      <c r="J1966" s="57" t="str">
        <f ca="1">IF(I1966="","",IF(I1966&lt;&gt;"",YEAR(NOW())-YEAR(I1966),IF(YEAR(I1966)=YEAR(#REF!),1,#REF!-YEAR(I1966))))</f>
        <v/>
      </c>
      <c r="K1966" s="57" t="str">
        <f t="shared" si="102"/>
        <v/>
      </c>
      <c r="L1966" s="58"/>
      <c r="M1966" s="55"/>
      <c r="N1966" s="55"/>
      <c r="O1966" s="59" t="str">
        <f t="shared" si="101"/>
        <v/>
      </c>
      <c r="P1966" s="60"/>
      <c r="Q1966" s="61"/>
      <c r="R1966" s="62"/>
    </row>
    <row r="1967" spans="1:18" x14ac:dyDescent="0.25">
      <c r="A1967" s="51">
        <f t="shared" si="100"/>
        <v>1960</v>
      </c>
      <c r="B1967" s="54"/>
      <c r="C1967" s="52"/>
      <c r="D1967" s="53"/>
      <c r="E1967" s="54"/>
      <c r="F1967" s="54"/>
      <c r="G1967" s="54"/>
      <c r="H1967" s="55"/>
      <c r="I1967" s="56"/>
      <c r="J1967" s="57" t="str">
        <f ca="1">IF(I1967="","",IF(I1967&lt;&gt;"",YEAR(NOW())-YEAR(I1967),IF(YEAR(I1967)=YEAR(#REF!),1,#REF!-YEAR(I1967))))</f>
        <v/>
      </c>
      <c r="K1967" s="57" t="str">
        <f t="shared" si="102"/>
        <v/>
      </c>
      <c r="L1967" s="58"/>
      <c r="M1967" s="55"/>
      <c r="N1967" s="55"/>
      <c r="O1967" s="59" t="str">
        <f t="shared" si="101"/>
        <v/>
      </c>
      <c r="P1967" s="60"/>
      <c r="Q1967" s="61"/>
      <c r="R1967" s="62"/>
    </row>
    <row r="1968" spans="1:18" x14ac:dyDescent="0.25">
      <c r="A1968" s="51">
        <f t="shared" si="100"/>
        <v>1961</v>
      </c>
      <c r="B1968" s="54"/>
      <c r="C1968" s="52"/>
      <c r="D1968" s="53"/>
      <c r="E1968" s="54"/>
      <c r="F1968" s="54"/>
      <c r="G1968" s="54"/>
      <c r="H1968" s="55"/>
      <c r="I1968" s="56"/>
      <c r="J1968" s="57" t="str">
        <f ca="1">IF(I1968="","",IF(I1968&lt;&gt;"",YEAR(NOW())-YEAR(I1968),IF(YEAR(I1968)=YEAR(#REF!),1,#REF!-YEAR(I1968))))</f>
        <v/>
      </c>
      <c r="K1968" s="57" t="str">
        <f t="shared" si="102"/>
        <v/>
      </c>
      <c r="L1968" s="58"/>
      <c r="M1968" s="55"/>
      <c r="N1968" s="55"/>
      <c r="O1968" s="59" t="str">
        <f t="shared" si="101"/>
        <v/>
      </c>
      <c r="P1968" s="60"/>
      <c r="Q1968" s="61"/>
      <c r="R1968" s="62"/>
    </row>
    <row r="1969" spans="1:18" x14ac:dyDescent="0.25">
      <c r="A1969" s="51">
        <f t="shared" si="100"/>
        <v>1962</v>
      </c>
      <c r="B1969" s="54"/>
      <c r="C1969" s="52"/>
      <c r="D1969" s="53"/>
      <c r="E1969" s="54"/>
      <c r="F1969" s="54"/>
      <c r="G1969" s="54"/>
      <c r="H1969" s="55"/>
      <c r="I1969" s="56"/>
      <c r="J1969" s="57" t="str">
        <f ca="1">IF(I1969="","",IF(I1969&lt;&gt;"",YEAR(NOW())-YEAR(I1969),IF(YEAR(I1969)=YEAR(#REF!),1,#REF!-YEAR(I1969))))</f>
        <v/>
      </c>
      <c r="K1969" s="57" t="str">
        <f t="shared" si="102"/>
        <v/>
      </c>
      <c r="L1969" s="58"/>
      <c r="M1969" s="55"/>
      <c r="N1969" s="55"/>
      <c r="O1969" s="59" t="str">
        <f t="shared" si="101"/>
        <v/>
      </c>
      <c r="P1969" s="60"/>
      <c r="Q1969" s="61"/>
      <c r="R1969" s="62"/>
    </row>
    <row r="1970" spans="1:18" x14ac:dyDescent="0.25">
      <c r="A1970" s="51">
        <f t="shared" si="100"/>
        <v>1963</v>
      </c>
      <c r="B1970" s="54"/>
      <c r="C1970" s="52"/>
      <c r="D1970" s="53"/>
      <c r="E1970" s="54"/>
      <c r="F1970" s="54"/>
      <c r="G1970" s="54"/>
      <c r="H1970" s="55"/>
      <c r="I1970" s="56"/>
      <c r="J1970" s="57" t="str">
        <f ca="1">IF(I1970="","",IF(I1970&lt;&gt;"",YEAR(NOW())-YEAR(I1970),IF(YEAR(I1970)=YEAR(#REF!),1,#REF!-YEAR(I1970))))</f>
        <v/>
      </c>
      <c r="K1970" s="57" t="str">
        <f t="shared" si="102"/>
        <v/>
      </c>
      <c r="L1970" s="58"/>
      <c r="M1970" s="55"/>
      <c r="N1970" s="55"/>
      <c r="O1970" s="59" t="str">
        <f t="shared" si="101"/>
        <v/>
      </c>
      <c r="P1970" s="60"/>
      <c r="Q1970" s="61"/>
      <c r="R1970" s="62"/>
    </row>
    <row r="1971" spans="1:18" x14ac:dyDescent="0.25">
      <c r="A1971" s="51">
        <f t="shared" si="100"/>
        <v>1964</v>
      </c>
      <c r="B1971" s="54"/>
      <c r="C1971" s="52"/>
      <c r="D1971" s="53"/>
      <c r="E1971" s="54"/>
      <c r="F1971" s="54"/>
      <c r="G1971" s="54"/>
      <c r="H1971" s="55"/>
      <c r="I1971" s="56"/>
      <c r="J1971" s="57" t="str">
        <f ca="1">IF(I1971="","",IF(I1971&lt;&gt;"",YEAR(NOW())-YEAR(I1971),IF(YEAR(I1971)=YEAR(#REF!),1,#REF!-YEAR(I1971))))</f>
        <v/>
      </c>
      <c r="K1971" s="57" t="str">
        <f t="shared" si="102"/>
        <v/>
      </c>
      <c r="L1971" s="58"/>
      <c r="M1971" s="55"/>
      <c r="N1971" s="55"/>
      <c r="O1971" s="59" t="str">
        <f t="shared" si="101"/>
        <v/>
      </c>
      <c r="P1971" s="60"/>
      <c r="Q1971" s="61"/>
      <c r="R1971" s="62"/>
    </row>
    <row r="1972" spans="1:18" x14ac:dyDescent="0.25">
      <c r="A1972" s="51">
        <f t="shared" si="100"/>
        <v>1965</v>
      </c>
      <c r="B1972" s="54"/>
      <c r="C1972" s="52"/>
      <c r="D1972" s="53"/>
      <c r="E1972" s="54"/>
      <c r="F1972" s="54"/>
      <c r="G1972" s="54"/>
      <c r="H1972" s="55"/>
      <c r="I1972" s="56"/>
      <c r="J1972" s="57" t="str">
        <f ca="1">IF(I1972="","",IF(I1972&lt;&gt;"",YEAR(NOW())-YEAR(I1972),IF(YEAR(I1972)=YEAR(#REF!),1,#REF!-YEAR(I1972))))</f>
        <v/>
      </c>
      <c r="K1972" s="57" t="str">
        <f t="shared" si="102"/>
        <v/>
      </c>
      <c r="L1972" s="58"/>
      <c r="M1972" s="55"/>
      <c r="N1972" s="55"/>
      <c r="O1972" s="59" t="str">
        <f t="shared" si="101"/>
        <v/>
      </c>
      <c r="P1972" s="60"/>
      <c r="Q1972" s="61"/>
      <c r="R1972" s="62"/>
    </row>
    <row r="1973" spans="1:18" x14ac:dyDescent="0.25">
      <c r="A1973" s="51">
        <f t="shared" si="100"/>
        <v>1966</v>
      </c>
      <c r="B1973" s="54"/>
      <c r="C1973" s="52"/>
      <c r="D1973" s="53"/>
      <c r="E1973" s="54"/>
      <c r="F1973" s="54"/>
      <c r="G1973" s="54"/>
      <c r="H1973" s="55"/>
      <c r="I1973" s="56"/>
      <c r="J1973" s="57" t="str">
        <f ca="1">IF(I1973="","",IF(I1973&lt;&gt;"",YEAR(NOW())-YEAR(I1973),IF(YEAR(I1973)=YEAR(#REF!),1,#REF!-YEAR(I1973))))</f>
        <v/>
      </c>
      <c r="K1973" s="57" t="str">
        <f t="shared" si="102"/>
        <v/>
      </c>
      <c r="L1973" s="58"/>
      <c r="M1973" s="55"/>
      <c r="N1973" s="55"/>
      <c r="O1973" s="59" t="str">
        <f t="shared" si="101"/>
        <v/>
      </c>
      <c r="P1973" s="60"/>
      <c r="Q1973" s="61"/>
      <c r="R1973" s="62"/>
    </row>
    <row r="1974" spans="1:18" x14ac:dyDescent="0.25">
      <c r="A1974" s="51">
        <f t="shared" si="100"/>
        <v>1967</v>
      </c>
      <c r="B1974" s="54"/>
      <c r="C1974" s="52"/>
      <c r="D1974" s="53"/>
      <c r="E1974" s="54"/>
      <c r="F1974" s="54"/>
      <c r="G1974" s="54"/>
      <c r="H1974" s="55"/>
      <c r="I1974" s="56"/>
      <c r="J1974" s="57" t="str">
        <f ca="1">IF(I1974="","",IF(I1974&lt;&gt;"",YEAR(NOW())-YEAR(I1974),IF(YEAR(I1974)=YEAR(#REF!),1,#REF!-YEAR(I1974))))</f>
        <v/>
      </c>
      <c r="K1974" s="57" t="str">
        <f t="shared" si="102"/>
        <v/>
      </c>
      <c r="L1974" s="58"/>
      <c r="M1974" s="55"/>
      <c r="N1974" s="55"/>
      <c r="O1974" s="59" t="str">
        <f t="shared" si="101"/>
        <v/>
      </c>
      <c r="P1974" s="60"/>
      <c r="Q1974" s="61"/>
      <c r="R1974" s="62"/>
    </row>
    <row r="1975" spans="1:18" x14ac:dyDescent="0.25">
      <c r="A1975" s="51">
        <f t="shared" si="100"/>
        <v>1968</v>
      </c>
      <c r="B1975" s="54"/>
      <c r="C1975" s="52"/>
      <c r="D1975" s="53"/>
      <c r="E1975" s="54"/>
      <c r="F1975" s="54"/>
      <c r="G1975" s="54"/>
      <c r="H1975" s="55"/>
      <c r="I1975" s="56"/>
      <c r="J1975" s="57" t="str">
        <f ca="1">IF(I1975="","",IF(I1975&lt;&gt;"",YEAR(NOW())-YEAR(I1975),IF(YEAR(I1975)=YEAR(#REF!),1,#REF!-YEAR(I1975))))</f>
        <v/>
      </c>
      <c r="K1975" s="57" t="str">
        <f t="shared" si="102"/>
        <v/>
      </c>
      <c r="L1975" s="58"/>
      <c r="M1975" s="55"/>
      <c r="N1975" s="55"/>
      <c r="O1975" s="59" t="str">
        <f t="shared" si="101"/>
        <v/>
      </c>
      <c r="P1975" s="60"/>
      <c r="Q1975" s="61"/>
      <c r="R1975" s="62"/>
    </row>
    <row r="1976" spans="1:18" x14ac:dyDescent="0.25">
      <c r="A1976" s="51">
        <f t="shared" si="100"/>
        <v>1969</v>
      </c>
      <c r="B1976" s="54"/>
      <c r="C1976" s="52"/>
      <c r="D1976" s="53"/>
      <c r="E1976" s="54"/>
      <c r="F1976" s="54"/>
      <c r="G1976" s="54"/>
      <c r="H1976" s="55"/>
      <c r="I1976" s="56"/>
      <c r="J1976" s="57" t="str">
        <f ca="1">IF(I1976="","",IF(I1976&lt;&gt;"",YEAR(NOW())-YEAR(I1976),IF(YEAR(I1976)=YEAR(#REF!),1,#REF!-YEAR(I1976))))</f>
        <v/>
      </c>
      <c r="K1976" s="57" t="str">
        <f t="shared" si="102"/>
        <v/>
      </c>
      <c r="L1976" s="58"/>
      <c r="M1976" s="55"/>
      <c r="N1976" s="55"/>
      <c r="O1976" s="59" t="str">
        <f t="shared" si="101"/>
        <v/>
      </c>
      <c r="P1976" s="60"/>
      <c r="Q1976" s="61"/>
      <c r="R1976" s="62"/>
    </row>
    <row r="1977" spans="1:18" x14ac:dyDescent="0.25">
      <c r="A1977" s="51">
        <f t="shared" si="100"/>
        <v>1970</v>
      </c>
      <c r="B1977" s="54"/>
      <c r="C1977" s="52"/>
      <c r="D1977" s="53"/>
      <c r="E1977" s="54"/>
      <c r="F1977" s="54"/>
      <c r="G1977" s="54"/>
      <c r="H1977" s="55"/>
      <c r="I1977" s="56"/>
      <c r="J1977" s="57" t="str">
        <f ca="1">IF(I1977="","",IF(I1977&lt;&gt;"",YEAR(NOW())-YEAR(I1977),IF(YEAR(I1977)=YEAR(#REF!),1,#REF!-YEAR(I1977))))</f>
        <v/>
      </c>
      <c r="K1977" s="57" t="str">
        <f t="shared" si="102"/>
        <v/>
      </c>
      <c r="L1977" s="58"/>
      <c r="M1977" s="55"/>
      <c r="N1977" s="55"/>
      <c r="O1977" s="59" t="str">
        <f t="shared" si="101"/>
        <v/>
      </c>
      <c r="P1977" s="60"/>
      <c r="Q1977" s="61"/>
      <c r="R1977" s="62"/>
    </row>
    <row r="1978" spans="1:18" x14ac:dyDescent="0.25">
      <c r="A1978" s="51">
        <f t="shared" si="100"/>
        <v>1971</v>
      </c>
      <c r="B1978" s="54"/>
      <c r="C1978" s="52"/>
      <c r="D1978" s="53"/>
      <c r="E1978" s="54"/>
      <c r="F1978" s="54"/>
      <c r="G1978" s="54"/>
      <c r="H1978" s="55"/>
      <c r="I1978" s="56"/>
      <c r="J1978" s="57" t="str">
        <f ca="1">IF(I1978="","",IF(I1978&lt;&gt;"",YEAR(NOW())-YEAR(I1978),IF(YEAR(I1978)=YEAR(#REF!),1,#REF!-YEAR(I1978))))</f>
        <v/>
      </c>
      <c r="K1978" s="57" t="str">
        <f t="shared" si="102"/>
        <v/>
      </c>
      <c r="L1978" s="58"/>
      <c r="M1978" s="55"/>
      <c r="N1978" s="55"/>
      <c r="O1978" s="59" t="str">
        <f t="shared" si="101"/>
        <v/>
      </c>
      <c r="P1978" s="60"/>
      <c r="Q1978" s="61"/>
      <c r="R1978" s="62"/>
    </row>
    <row r="1979" spans="1:18" x14ac:dyDescent="0.25">
      <c r="A1979" s="51">
        <f t="shared" si="100"/>
        <v>1972</v>
      </c>
      <c r="B1979" s="54"/>
      <c r="C1979" s="52"/>
      <c r="D1979" s="53"/>
      <c r="E1979" s="54"/>
      <c r="F1979" s="54"/>
      <c r="G1979" s="54"/>
      <c r="H1979" s="55"/>
      <c r="I1979" s="56"/>
      <c r="J1979" s="57" t="str">
        <f ca="1">IF(I1979="","",IF(I1979&lt;&gt;"",YEAR(NOW())-YEAR(I1979),IF(YEAR(I1979)=YEAR(#REF!),1,#REF!-YEAR(I1979))))</f>
        <v/>
      </c>
      <c r="K1979" s="57" t="str">
        <f t="shared" si="102"/>
        <v/>
      </c>
      <c r="L1979" s="58"/>
      <c r="M1979" s="55"/>
      <c r="N1979" s="55"/>
      <c r="O1979" s="59" t="str">
        <f t="shared" si="101"/>
        <v/>
      </c>
      <c r="P1979" s="60"/>
      <c r="Q1979" s="61"/>
      <c r="R1979" s="62"/>
    </row>
    <row r="1980" spans="1:18" x14ac:dyDescent="0.25">
      <c r="A1980" s="51">
        <f t="shared" si="100"/>
        <v>1973</v>
      </c>
      <c r="B1980" s="54"/>
      <c r="C1980" s="52"/>
      <c r="D1980" s="53"/>
      <c r="E1980" s="54"/>
      <c r="F1980" s="54"/>
      <c r="G1980" s="54"/>
      <c r="H1980" s="55"/>
      <c r="I1980" s="56"/>
      <c r="J1980" s="57" t="str">
        <f ca="1">IF(I1980="","",IF(I1980&lt;&gt;"",YEAR(NOW())-YEAR(I1980),IF(YEAR(I1980)=YEAR(#REF!),1,#REF!-YEAR(I1980))))</f>
        <v/>
      </c>
      <c r="K1980" s="57" t="str">
        <f t="shared" si="102"/>
        <v/>
      </c>
      <c r="L1980" s="58"/>
      <c r="M1980" s="55"/>
      <c r="N1980" s="55"/>
      <c r="O1980" s="59" t="str">
        <f t="shared" si="101"/>
        <v/>
      </c>
      <c r="P1980" s="60"/>
      <c r="Q1980" s="61"/>
      <c r="R1980" s="62"/>
    </row>
    <row r="1981" spans="1:18" x14ac:dyDescent="0.25">
      <c r="A1981" s="51">
        <f t="shared" si="100"/>
        <v>1974</v>
      </c>
      <c r="B1981" s="54"/>
      <c r="C1981" s="52"/>
      <c r="D1981" s="53"/>
      <c r="E1981" s="54"/>
      <c r="F1981" s="54"/>
      <c r="G1981" s="54"/>
      <c r="H1981" s="55"/>
      <c r="I1981" s="56"/>
      <c r="J1981" s="57" t="str">
        <f ca="1">IF(I1981="","",IF(I1981&lt;&gt;"",YEAR(NOW())-YEAR(I1981),IF(YEAR(I1981)=YEAR(#REF!),1,#REF!-YEAR(I1981))))</f>
        <v/>
      </c>
      <c r="K1981" s="57" t="str">
        <f t="shared" si="102"/>
        <v/>
      </c>
      <c r="L1981" s="58"/>
      <c r="M1981" s="55"/>
      <c r="N1981" s="55"/>
      <c r="O1981" s="59" t="str">
        <f t="shared" si="101"/>
        <v/>
      </c>
      <c r="P1981" s="60"/>
      <c r="Q1981" s="61"/>
      <c r="R1981" s="62"/>
    </row>
    <row r="1982" spans="1:18" x14ac:dyDescent="0.25">
      <c r="A1982" s="51">
        <f t="shared" si="100"/>
        <v>1975</v>
      </c>
      <c r="B1982" s="54"/>
      <c r="C1982" s="52"/>
      <c r="D1982" s="53"/>
      <c r="E1982" s="54"/>
      <c r="F1982" s="54"/>
      <c r="G1982" s="54"/>
      <c r="H1982" s="55"/>
      <c r="I1982" s="56"/>
      <c r="J1982" s="57" t="str">
        <f ca="1">IF(I1982="","",IF(I1982&lt;&gt;"",YEAR(NOW())-YEAR(I1982),IF(YEAR(I1982)=YEAR(#REF!),1,#REF!-YEAR(I1982))))</f>
        <v/>
      </c>
      <c r="K1982" s="57" t="str">
        <f t="shared" si="102"/>
        <v/>
      </c>
      <c r="L1982" s="58"/>
      <c r="M1982" s="55"/>
      <c r="N1982" s="55"/>
      <c r="O1982" s="59" t="str">
        <f t="shared" si="101"/>
        <v/>
      </c>
      <c r="P1982" s="60"/>
      <c r="Q1982" s="61"/>
      <c r="R1982" s="62"/>
    </row>
    <row r="1983" spans="1:18" x14ac:dyDescent="0.25">
      <c r="A1983" s="51">
        <f t="shared" si="100"/>
        <v>1976</v>
      </c>
      <c r="B1983" s="54"/>
      <c r="C1983" s="52"/>
      <c r="D1983" s="53"/>
      <c r="E1983" s="54"/>
      <c r="F1983" s="54"/>
      <c r="G1983" s="54"/>
      <c r="H1983" s="55"/>
      <c r="I1983" s="56"/>
      <c r="J1983" s="57" t="str">
        <f ca="1">IF(I1983="","",IF(I1983&lt;&gt;"",YEAR(NOW())-YEAR(I1983),IF(YEAR(I1983)=YEAR(#REF!),1,#REF!-YEAR(I1983))))</f>
        <v/>
      </c>
      <c r="K1983" s="57" t="str">
        <f t="shared" si="102"/>
        <v/>
      </c>
      <c r="L1983" s="58"/>
      <c r="M1983" s="55"/>
      <c r="N1983" s="55"/>
      <c r="O1983" s="59" t="str">
        <f t="shared" si="101"/>
        <v/>
      </c>
      <c r="P1983" s="60"/>
      <c r="Q1983" s="61"/>
      <c r="R1983" s="62"/>
    </row>
    <row r="1984" spans="1:18" x14ac:dyDescent="0.25">
      <c r="A1984" s="51">
        <f t="shared" si="100"/>
        <v>1977</v>
      </c>
      <c r="B1984" s="54"/>
      <c r="C1984" s="52"/>
      <c r="D1984" s="53"/>
      <c r="E1984" s="54"/>
      <c r="F1984" s="54"/>
      <c r="G1984" s="54"/>
      <c r="H1984" s="55"/>
      <c r="I1984" s="56"/>
      <c r="J1984" s="57" t="str">
        <f ca="1">IF(I1984="","",IF(I1984&lt;&gt;"",YEAR(NOW())-YEAR(I1984),IF(YEAR(I1984)=YEAR(#REF!),1,#REF!-YEAR(I1984))))</f>
        <v/>
      </c>
      <c r="K1984" s="57" t="str">
        <f t="shared" si="102"/>
        <v/>
      </c>
      <c r="L1984" s="58"/>
      <c r="M1984" s="55"/>
      <c r="N1984" s="55"/>
      <c r="O1984" s="59" t="str">
        <f t="shared" si="101"/>
        <v/>
      </c>
      <c r="P1984" s="60"/>
      <c r="Q1984" s="61"/>
      <c r="R1984" s="62"/>
    </row>
    <row r="1985" spans="1:18" x14ac:dyDescent="0.25">
      <c r="A1985" s="51">
        <f t="shared" si="100"/>
        <v>1978</v>
      </c>
      <c r="B1985" s="54"/>
      <c r="C1985" s="52"/>
      <c r="D1985" s="53"/>
      <c r="E1985" s="54"/>
      <c r="F1985" s="54"/>
      <c r="G1985" s="54"/>
      <c r="H1985" s="55"/>
      <c r="I1985" s="56"/>
      <c r="J1985" s="57" t="str">
        <f ca="1">IF(I1985="","",IF(I1985&lt;&gt;"",YEAR(NOW())-YEAR(I1985),IF(YEAR(I1985)=YEAR(#REF!),1,#REF!-YEAR(I1985))))</f>
        <v/>
      </c>
      <c r="K1985" s="57" t="str">
        <f t="shared" si="102"/>
        <v/>
      </c>
      <c r="L1985" s="58"/>
      <c r="M1985" s="55"/>
      <c r="N1985" s="55"/>
      <c r="O1985" s="59" t="str">
        <f t="shared" si="101"/>
        <v/>
      </c>
      <c r="P1985" s="60"/>
      <c r="Q1985" s="61"/>
      <c r="R1985" s="62"/>
    </row>
    <row r="1986" spans="1:18" x14ac:dyDescent="0.25">
      <c r="A1986" s="51">
        <f t="shared" si="100"/>
        <v>1979</v>
      </c>
      <c r="B1986" s="54"/>
      <c r="C1986" s="52"/>
      <c r="D1986" s="53"/>
      <c r="E1986" s="54"/>
      <c r="F1986" s="54"/>
      <c r="G1986" s="54"/>
      <c r="H1986" s="55"/>
      <c r="I1986" s="56"/>
      <c r="J1986" s="57" t="str">
        <f ca="1">IF(I1986="","",IF(I1986&lt;&gt;"",YEAR(NOW())-YEAR(I1986),IF(YEAR(I1986)=YEAR(#REF!),1,#REF!-YEAR(I1986))))</f>
        <v/>
      </c>
      <c r="K1986" s="57" t="str">
        <f t="shared" si="102"/>
        <v/>
      </c>
      <c r="L1986" s="58"/>
      <c r="M1986" s="55"/>
      <c r="N1986" s="55"/>
      <c r="O1986" s="59" t="str">
        <f t="shared" si="101"/>
        <v/>
      </c>
      <c r="P1986" s="60"/>
      <c r="Q1986" s="61"/>
      <c r="R1986" s="62"/>
    </row>
    <row r="1987" spans="1:18" x14ac:dyDescent="0.25">
      <c r="A1987" s="51">
        <f t="shared" si="100"/>
        <v>1980</v>
      </c>
      <c r="B1987" s="54"/>
      <c r="C1987" s="52"/>
      <c r="D1987" s="53"/>
      <c r="E1987" s="54"/>
      <c r="F1987" s="54"/>
      <c r="G1987" s="54"/>
      <c r="H1987" s="55"/>
      <c r="I1987" s="56"/>
      <c r="J1987" s="57" t="str">
        <f ca="1">IF(I1987="","",IF(I1987&lt;&gt;"",YEAR(NOW())-YEAR(I1987),IF(YEAR(I1987)=YEAR(#REF!),1,#REF!-YEAR(I1987))))</f>
        <v/>
      </c>
      <c r="K1987" s="57" t="str">
        <f t="shared" si="102"/>
        <v/>
      </c>
      <c r="L1987" s="58"/>
      <c r="M1987" s="55"/>
      <c r="N1987" s="55"/>
      <c r="O1987" s="59" t="str">
        <f t="shared" si="101"/>
        <v/>
      </c>
      <c r="P1987" s="60"/>
      <c r="Q1987" s="61"/>
      <c r="R1987" s="62"/>
    </row>
    <row r="1988" spans="1:18" x14ac:dyDescent="0.25">
      <c r="A1988" s="51">
        <f t="shared" si="100"/>
        <v>1981</v>
      </c>
      <c r="B1988" s="54"/>
      <c r="C1988" s="52"/>
      <c r="D1988" s="53"/>
      <c r="E1988" s="54"/>
      <c r="F1988" s="54"/>
      <c r="G1988" s="54"/>
      <c r="H1988" s="55"/>
      <c r="I1988" s="56"/>
      <c r="J1988" s="57" t="str">
        <f ca="1">IF(I1988="","",IF(I1988&lt;&gt;"",YEAR(NOW())-YEAR(I1988),IF(YEAR(I1988)=YEAR(#REF!),1,#REF!-YEAR(I1988))))</f>
        <v/>
      </c>
      <c r="K1988" s="57" t="str">
        <f t="shared" si="102"/>
        <v/>
      </c>
      <c r="L1988" s="58"/>
      <c r="M1988" s="55"/>
      <c r="N1988" s="55"/>
      <c r="O1988" s="59" t="str">
        <f t="shared" si="101"/>
        <v/>
      </c>
      <c r="P1988" s="60"/>
      <c r="Q1988" s="61"/>
      <c r="R1988" s="62"/>
    </row>
    <row r="1989" spans="1:18" x14ac:dyDescent="0.25">
      <c r="A1989" s="51">
        <f t="shared" si="100"/>
        <v>1982</v>
      </c>
      <c r="B1989" s="54"/>
      <c r="C1989" s="52"/>
      <c r="D1989" s="53"/>
      <c r="E1989" s="54"/>
      <c r="F1989" s="54"/>
      <c r="G1989" s="54"/>
      <c r="H1989" s="55"/>
      <c r="I1989" s="56"/>
      <c r="J1989" s="57" t="str">
        <f ca="1">IF(I1989="","",IF(I1989&lt;&gt;"",YEAR(NOW())-YEAR(I1989),IF(YEAR(I1989)=YEAR(#REF!),1,#REF!-YEAR(I1989))))</f>
        <v/>
      </c>
      <c r="K1989" s="57" t="str">
        <f t="shared" si="102"/>
        <v/>
      </c>
      <c r="L1989" s="58"/>
      <c r="M1989" s="55"/>
      <c r="N1989" s="55"/>
      <c r="O1989" s="59" t="str">
        <f t="shared" si="101"/>
        <v/>
      </c>
      <c r="P1989" s="60"/>
      <c r="Q1989" s="61"/>
      <c r="R1989" s="62"/>
    </row>
    <row r="1990" spans="1:18" x14ac:dyDescent="0.25">
      <c r="A1990" s="51">
        <f t="shared" si="100"/>
        <v>1983</v>
      </c>
      <c r="B1990" s="54"/>
      <c r="C1990" s="52"/>
      <c r="D1990" s="53"/>
      <c r="E1990" s="54"/>
      <c r="F1990" s="54"/>
      <c r="G1990" s="54"/>
      <c r="H1990" s="55"/>
      <c r="I1990" s="56"/>
      <c r="J1990" s="57" t="str">
        <f ca="1">IF(I1990="","",IF(I1990&lt;&gt;"",YEAR(NOW())-YEAR(I1990),IF(YEAR(I1990)=YEAR(#REF!),1,#REF!-YEAR(I1990))))</f>
        <v/>
      </c>
      <c r="K1990" s="57" t="str">
        <f t="shared" si="102"/>
        <v/>
      </c>
      <c r="L1990" s="58"/>
      <c r="M1990" s="55"/>
      <c r="N1990" s="55"/>
      <c r="O1990" s="59" t="str">
        <f t="shared" si="101"/>
        <v/>
      </c>
      <c r="P1990" s="60"/>
      <c r="Q1990" s="61"/>
      <c r="R1990" s="62"/>
    </row>
    <row r="1991" spans="1:18" x14ac:dyDescent="0.25">
      <c r="A1991" s="51">
        <f t="shared" si="100"/>
        <v>1984</v>
      </c>
      <c r="B1991" s="54"/>
      <c r="C1991" s="52"/>
      <c r="D1991" s="53"/>
      <c r="E1991" s="54"/>
      <c r="F1991" s="54"/>
      <c r="G1991" s="54"/>
      <c r="H1991" s="55"/>
      <c r="I1991" s="56"/>
      <c r="J1991" s="57" t="str">
        <f ca="1">IF(I1991="","",IF(I1991&lt;&gt;"",YEAR(NOW())-YEAR(I1991),IF(YEAR(I1991)=YEAR(#REF!),1,#REF!-YEAR(I1991))))</f>
        <v/>
      </c>
      <c r="K1991" s="57" t="str">
        <f t="shared" si="102"/>
        <v/>
      </c>
      <c r="L1991" s="58"/>
      <c r="M1991" s="55"/>
      <c r="N1991" s="55"/>
      <c r="O1991" s="59" t="str">
        <f t="shared" si="101"/>
        <v/>
      </c>
      <c r="P1991" s="60"/>
      <c r="Q1991" s="61"/>
      <c r="R1991" s="62"/>
    </row>
    <row r="1992" spans="1:18" x14ac:dyDescent="0.25">
      <c r="A1992" s="51">
        <f t="shared" si="100"/>
        <v>1985</v>
      </c>
      <c r="B1992" s="54"/>
      <c r="C1992" s="52"/>
      <c r="D1992" s="53"/>
      <c r="E1992" s="54"/>
      <c r="F1992" s="54"/>
      <c r="G1992" s="54"/>
      <c r="H1992" s="55"/>
      <c r="I1992" s="56"/>
      <c r="J1992" s="57" t="str">
        <f ca="1">IF(I1992="","",IF(I1992&lt;&gt;"",YEAR(NOW())-YEAR(I1992),IF(YEAR(I1992)=YEAR(#REF!),1,#REF!-YEAR(I1992))))</f>
        <v/>
      </c>
      <c r="K1992" s="57" t="str">
        <f t="shared" si="102"/>
        <v/>
      </c>
      <c r="L1992" s="58"/>
      <c r="M1992" s="55"/>
      <c r="N1992" s="55"/>
      <c r="O1992" s="59" t="str">
        <f t="shared" si="101"/>
        <v/>
      </c>
      <c r="P1992" s="60"/>
      <c r="Q1992" s="61"/>
      <c r="R1992" s="62"/>
    </row>
    <row r="1993" spans="1:18" x14ac:dyDescent="0.25">
      <c r="A1993" s="51">
        <f t="shared" ref="A1993:A2056" si="103">+A1992+1</f>
        <v>1986</v>
      </c>
      <c r="B1993" s="54"/>
      <c r="C1993" s="52"/>
      <c r="D1993" s="53"/>
      <c r="E1993" s="54"/>
      <c r="F1993" s="54"/>
      <c r="G1993" s="54"/>
      <c r="H1993" s="55"/>
      <c r="I1993" s="56"/>
      <c r="J1993" s="57" t="str">
        <f ca="1">IF(I1993="","",IF(I1993&lt;&gt;"",YEAR(NOW())-YEAR(I1993),IF(YEAR(I1993)=YEAR(#REF!),1,#REF!-YEAR(I1993))))</f>
        <v/>
      </c>
      <c r="K1993" s="57" t="str">
        <f t="shared" si="102"/>
        <v/>
      </c>
      <c r="L1993" s="58"/>
      <c r="M1993" s="55"/>
      <c r="N1993" s="55"/>
      <c r="O1993" s="59" t="str">
        <f t="shared" ref="O1993:O2056" si="104">IF(I1993="","",IF(I1993="","",IF(J1993=0,"menor de 18",IF(J1993&gt;64,"mayor de 65",IF(J1993&lt;18,"menor de 18",IF(J1993&lt;35,"entre 18 y 34",IF(J1993&gt;49,"entre 50 y 64","entre 35 y 49")))))))</f>
        <v/>
      </c>
      <c r="P1993" s="60"/>
      <c r="Q1993" s="61"/>
      <c r="R1993" s="62"/>
    </row>
    <row r="1994" spans="1:18" x14ac:dyDescent="0.25">
      <c r="A1994" s="51">
        <f t="shared" si="103"/>
        <v>1987</v>
      </c>
      <c r="B1994" s="54"/>
      <c r="C1994" s="52"/>
      <c r="D1994" s="53"/>
      <c r="E1994" s="54"/>
      <c r="F1994" s="54"/>
      <c r="G1994" s="54"/>
      <c r="H1994" s="55"/>
      <c r="I1994" s="56"/>
      <c r="J1994" s="57" t="str">
        <f ca="1">IF(I1994="","",IF(I1994&lt;&gt;"",YEAR(NOW())-YEAR(I1994),IF(YEAR(I1994)=YEAR(#REF!),1,#REF!-YEAR(I1994))))</f>
        <v/>
      </c>
      <c r="K1994" s="57" t="str">
        <f t="shared" ref="K1994:K2057" si="105">IF(I1994="","",IF(I1994&lt;1,"",IF(J1994&gt;34,"mayor de 35",IF(J1994&lt;14,"entre 0 y 13",IF(J1994&gt;=18,"entre 18 y 34",IF(J1994&gt;13,"entre 14 y 17"))))))</f>
        <v/>
      </c>
      <c r="L1994" s="58"/>
      <c r="M1994" s="55"/>
      <c r="N1994" s="55"/>
      <c r="O1994" s="59" t="str">
        <f t="shared" si="104"/>
        <v/>
      </c>
      <c r="P1994" s="60"/>
      <c r="Q1994" s="61"/>
      <c r="R1994" s="62"/>
    </row>
    <row r="1995" spans="1:18" x14ac:dyDescent="0.25">
      <c r="A1995" s="51">
        <f t="shared" si="103"/>
        <v>1988</v>
      </c>
      <c r="B1995" s="54"/>
      <c r="C1995" s="52"/>
      <c r="D1995" s="53"/>
      <c r="E1995" s="54"/>
      <c r="F1995" s="54"/>
      <c r="G1995" s="54"/>
      <c r="H1995" s="55"/>
      <c r="I1995" s="56"/>
      <c r="J1995" s="57" t="str">
        <f ca="1">IF(I1995="","",IF(I1995&lt;&gt;"",YEAR(NOW())-YEAR(I1995),IF(YEAR(I1995)=YEAR(#REF!),1,#REF!-YEAR(I1995))))</f>
        <v/>
      </c>
      <c r="K1995" s="57" t="str">
        <f t="shared" si="105"/>
        <v/>
      </c>
      <c r="L1995" s="58"/>
      <c r="M1995" s="55"/>
      <c r="N1995" s="55"/>
      <c r="O1995" s="59" t="str">
        <f t="shared" si="104"/>
        <v/>
      </c>
      <c r="P1995" s="60"/>
      <c r="Q1995" s="61"/>
      <c r="R1995" s="62"/>
    </row>
    <row r="1996" spans="1:18" x14ac:dyDescent="0.25">
      <c r="A1996" s="51">
        <f t="shared" si="103"/>
        <v>1989</v>
      </c>
      <c r="B1996" s="54"/>
      <c r="C1996" s="52"/>
      <c r="D1996" s="53"/>
      <c r="E1996" s="54"/>
      <c r="F1996" s="54"/>
      <c r="G1996" s="54"/>
      <c r="H1996" s="55"/>
      <c r="I1996" s="56"/>
      <c r="J1996" s="57" t="str">
        <f ca="1">IF(I1996="","",IF(I1996&lt;&gt;"",YEAR(NOW())-YEAR(I1996),IF(YEAR(I1996)=YEAR(#REF!),1,#REF!-YEAR(I1996))))</f>
        <v/>
      </c>
      <c r="K1996" s="57" t="str">
        <f t="shared" si="105"/>
        <v/>
      </c>
      <c r="L1996" s="58"/>
      <c r="M1996" s="55"/>
      <c r="N1996" s="55"/>
      <c r="O1996" s="59" t="str">
        <f t="shared" si="104"/>
        <v/>
      </c>
      <c r="P1996" s="60"/>
      <c r="Q1996" s="61"/>
      <c r="R1996" s="62"/>
    </row>
    <row r="1997" spans="1:18" x14ac:dyDescent="0.25">
      <c r="A1997" s="51">
        <f t="shared" si="103"/>
        <v>1990</v>
      </c>
      <c r="B1997" s="54"/>
      <c r="C1997" s="52"/>
      <c r="D1997" s="53"/>
      <c r="E1997" s="54"/>
      <c r="F1997" s="54"/>
      <c r="G1997" s="54"/>
      <c r="H1997" s="55"/>
      <c r="I1997" s="56"/>
      <c r="J1997" s="57" t="str">
        <f ca="1">IF(I1997="","",IF(I1997&lt;&gt;"",YEAR(NOW())-YEAR(I1997),IF(YEAR(I1997)=YEAR(#REF!),1,#REF!-YEAR(I1997))))</f>
        <v/>
      </c>
      <c r="K1997" s="57" t="str">
        <f t="shared" si="105"/>
        <v/>
      </c>
      <c r="L1997" s="58"/>
      <c r="M1997" s="55"/>
      <c r="N1997" s="55"/>
      <c r="O1997" s="59" t="str">
        <f t="shared" si="104"/>
        <v/>
      </c>
      <c r="P1997" s="60"/>
      <c r="Q1997" s="61"/>
      <c r="R1997" s="62"/>
    </row>
    <row r="1998" spans="1:18" x14ac:dyDescent="0.25">
      <c r="A1998" s="51">
        <f t="shared" si="103"/>
        <v>1991</v>
      </c>
      <c r="B1998" s="54"/>
      <c r="C1998" s="52"/>
      <c r="D1998" s="53"/>
      <c r="E1998" s="54"/>
      <c r="F1998" s="54"/>
      <c r="G1998" s="54"/>
      <c r="H1998" s="55"/>
      <c r="I1998" s="56"/>
      <c r="J1998" s="57" t="str">
        <f ca="1">IF(I1998="","",IF(I1998&lt;&gt;"",YEAR(NOW())-YEAR(I1998),IF(YEAR(I1998)=YEAR(#REF!),1,#REF!-YEAR(I1998))))</f>
        <v/>
      </c>
      <c r="K1998" s="57" t="str">
        <f t="shared" si="105"/>
        <v/>
      </c>
      <c r="L1998" s="58"/>
      <c r="M1998" s="55"/>
      <c r="N1998" s="55"/>
      <c r="O1998" s="59" t="str">
        <f t="shared" si="104"/>
        <v/>
      </c>
      <c r="P1998" s="60"/>
      <c r="Q1998" s="61"/>
      <c r="R1998" s="62"/>
    </row>
    <row r="1999" spans="1:18" x14ac:dyDescent="0.25">
      <c r="A1999" s="51">
        <f t="shared" si="103"/>
        <v>1992</v>
      </c>
      <c r="B1999" s="54"/>
      <c r="C1999" s="52"/>
      <c r="D1999" s="53"/>
      <c r="E1999" s="54"/>
      <c r="F1999" s="54"/>
      <c r="G1999" s="54"/>
      <c r="H1999" s="55"/>
      <c r="I1999" s="56"/>
      <c r="J1999" s="57" t="str">
        <f ca="1">IF(I1999="","",IF(I1999&lt;&gt;"",YEAR(NOW())-YEAR(I1999),IF(YEAR(I1999)=YEAR(#REF!),1,#REF!-YEAR(I1999))))</f>
        <v/>
      </c>
      <c r="K1999" s="57" t="str">
        <f t="shared" si="105"/>
        <v/>
      </c>
      <c r="L1999" s="58"/>
      <c r="M1999" s="55"/>
      <c r="N1999" s="55"/>
      <c r="O1999" s="59" t="str">
        <f t="shared" si="104"/>
        <v/>
      </c>
      <c r="P1999" s="60"/>
      <c r="Q1999" s="61"/>
      <c r="R1999" s="62"/>
    </row>
    <row r="2000" spans="1:18" x14ac:dyDescent="0.25">
      <c r="A2000" s="51">
        <f t="shared" si="103"/>
        <v>1993</v>
      </c>
      <c r="B2000" s="54"/>
      <c r="C2000" s="52"/>
      <c r="D2000" s="53"/>
      <c r="E2000" s="54"/>
      <c r="F2000" s="54"/>
      <c r="G2000" s="54"/>
      <c r="H2000" s="55"/>
      <c r="I2000" s="56"/>
      <c r="J2000" s="57" t="str">
        <f ca="1">IF(I2000="","",IF(I2000&lt;&gt;"",YEAR(NOW())-YEAR(I2000),IF(YEAR(I2000)=YEAR(#REF!),1,#REF!-YEAR(I2000))))</f>
        <v/>
      </c>
      <c r="K2000" s="57" t="str">
        <f t="shared" si="105"/>
        <v/>
      </c>
      <c r="L2000" s="58"/>
      <c r="M2000" s="55"/>
      <c r="N2000" s="55"/>
      <c r="O2000" s="59" t="str">
        <f t="shared" si="104"/>
        <v/>
      </c>
      <c r="P2000" s="60"/>
      <c r="Q2000" s="61"/>
      <c r="R2000" s="62"/>
    </row>
    <row r="2001" spans="1:18" x14ac:dyDescent="0.25">
      <c r="A2001" s="51">
        <f t="shared" si="103"/>
        <v>1994</v>
      </c>
      <c r="B2001" s="54"/>
      <c r="C2001" s="52"/>
      <c r="D2001" s="53"/>
      <c r="E2001" s="54"/>
      <c r="F2001" s="54"/>
      <c r="G2001" s="54"/>
      <c r="H2001" s="55"/>
      <c r="I2001" s="56"/>
      <c r="J2001" s="57" t="str">
        <f ca="1">IF(I2001="","",IF(I2001&lt;&gt;"",YEAR(NOW())-YEAR(I2001),IF(YEAR(I2001)=YEAR(#REF!),1,#REF!-YEAR(I2001))))</f>
        <v/>
      </c>
      <c r="K2001" s="57" t="str">
        <f t="shared" si="105"/>
        <v/>
      </c>
      <c r="L2001" s="58"/>
      <c r="M2001" s="55"/>
      <c r="N2001" s="55"/>
      <c r="O2001" s="59" t="str">
        <f t="shared" si="104"/>
        <v/>
      </c>
      <c r="P2001" s="60"/>
      <c r="Q2001" s="61"/>
      <c r="R2001" s="62"/>
    </row>
    <row r="2002" spans="1:18" x14ac:dyDescent="0.25">
      <c r="A2002" s="51">
        <f t="shared" si="103"/>
        <v>1995</v>
      </c>
      <c r="B2002" s="54"/>
      <c r="C2002" s="52"/>
      <c r="D2002" s="53"/>
      <c r="E2002" s="54"/>
      <c r="F2002" s="54"/>
      <c r="G2002" s="54"/>
      <c r="H2002" s="55"/>
      <c r="I2002" s="56"/>
      <c r="J2002" s="57" t="str">
        <f ca="1">IF(I2002="","",IF(I2002&lt;&gt;"",YEAR(NOW())-YEAR(I2002),IF(YEAR(I2002)=YEAR(#REF!),1,#REF!-YEAR(I2002))))</f>
        <v/>
      </c>
      <c r="K2002" s="57" t="str">
        <f t="shared" si="105"/>
        <v/>
      </c>
      <c r="L2002" s="58"/>
      <c r="M2002" s="55"/>
      <c r="N2002" s="55"/>
      <c r="O2002" s="59" t="str">
        <f t="shared" si="104"/>
        <v/>
      </c>
      <c r="P2002" s="60"/>
      <c r="Q2002" s="61"/>
      <c r="R2002" s="62"/>
    </row>
    <row r="2003" spans="1:18" x14ac:dyDescent="0.25">
      <c r="A2003" s="51">
        <f t="shared" si="103"/>
        <v>1996</v>
      </c>
      <c r="B2003" s="54"/>
      <c r="C2003" s="52"/>
      <c r="D2003" s="53"/>
      <c r="E2003" s="54"/>
      <c r="F2003" s="54"/>
      <c r="G2003" s="54"/>
      <c r="H2003" s="55"/>
      <c r="I2003" s="56"/>
      <c r="J2003" s="57" t="str">
        <f ca="1">IF(I2003="","",IF(I2003&lt;&gt;"",YEAR(NOW())-YEAR(I2003),IF(YEAR(I2003)=YEAR(#REF!),1,#REF!-YEAR(I2003))))</f>
        <v/>
      </c>
      <c r="K2003" s="57" t="str">
        <f t="shared" si="105"/>
        <v/>
      </c>
      <c r="L2003" s="58"/>
      <c r="M2003" s="55"/>
      <c r="N2003" s="55"/>
      <c r="O2003" s="59" t="str">
        <f t="shared" si="104"/>
        <v/>
      </c>
      <c r="P2003" s="60"/>
      <c r="Q2003" s="61"/>
      <c r="R2003" s="62"/>
    </row>
    <row r="2004" spans="1:18" x14ac:dyDescent="0.25">
      <c r="A2004" s="51">
        <f t="shared" si="103"/>
        <v>1997</v>
      </c>
      <c r="B2004" s="54"/>
      <c r="C2004" s="52"/>
      <c r="D2004" s="53"/>
      <c r="E2004" s="54"/>
      <c r="F2004" s="54"/>
      <c r="G2004" s="54"/>
      <c r="H2004" s="55"/>
      <c r="I2004" s="56"/>
      <c r="J2004" s="57" t="str">
        <f ca="1">IF(I2004="","",IF(I2004&lt;&gt;"",YEAR(NOW())-YEAR(I2004),IF(YEAR(I2004)=YEAR(#REF!),1,#REF!-YEAR(I2004))))</f>
        <v/>
      </c>
      <c r="K2004" s="57" t="str">
        <f t="shared" si="105"/>
        <v/>
      </c>
      <c r="L2004" s="58"/>
      <c r="M2004" s="55"/>
      <c r="N2004" s="55"/>
      <c r="O2004" s="59" t="str">
        <f t="shared" si="104"/>
        <v/>
      </c>
      <c r="P2004" s="60"/>
      <c r="Q2004" s="61"/>
      <c r="R2004" s="62"/>
    </row>
    <row r="2005" spans="1:18" x14ac:dyDescent="0.25">
      <c r="A2005" s="51">
        <f t="shared" si="103"/>
        <v>1998</v>
      </c>
      <c r="B2005" s="54"/>
      <c r="C2005" s="52"/>
      <c r="D2005" s="53"/>
      <c r="E2005" s="54"/>
      <c r="F2005" s="54"/>
      <c r="G2005" s="54"/>
      <c r="H2005" s="55"/>
      <c r="I2005" s="56"/>
      <c r="J2005" s="57" t="str">
        <f ca="1">IF(I2005="","",IF(I2005&lt;&gt;"",YEAR(NOW())-YEAR(I2005),IF(YEAR(I2005)=YEAR(#REF!),1,#REF!-YEAR(I2005))))</f>
        <v/>
      </c>
      <c r="K2005" s="57" t="str">
        <f t="shared" si="105"/>
        <v/>
      </c>
      <c r="L2005" s="58"/>
      <c r="M2005" s="55"/>
      <c r="N2005" s="55"/>
      <c r="O2005" s="59" t="str">
        <f t="shared" si="104"/>
        <v/>
      </c>
      <c r="P2005" s="60"/>
      <c r="Q2005" s="61"/>
      <c r="R2005" s="62"/>
    </row>
    <row r="2006" spans="1:18" x14ac:dyDescent="0.25">
      <c r="A2006" s="51">
        <f t="shared" si="103"/>
        <v>1999</v>
      </c>
      <c r="B2006" s="54"/>
      <c r="C2006" s="52"/>
      <c r="D2006" s="53"/>
      <c r="E2006" s="54"/>
      <c r="F2006" s="54"/>
      <c r="G2006" s="54"/>
      <c r="H2006" s="55"/>
      <c r="I2006" s="56"/>
      <c r="J2006" s="57" t="str">
        <f ca="1">IF(I2006="","",IF(I2006&lt;&gt;"",YEAR(NOW())-YEAR(I2006),IF(YEAR(I2006)=YEAR(#REF!),1,#REF!-YEAR(I2006))))</f>
        <v/>
      </c>
      <c r="K2006" s="57" t="str">
        <f t="shared" si="105"/>
        <v/>
      </c>
      <c r="L2006" s="58"/>
      <c r="M2006" s="55"/>
      <c r="N2006" s="55"/>
      <c r="O2006" s="59" t="str">
        <f t="shared" si="104"/>
        <v/>
      </c>
      <c r="P2006" s="60"/>
      <c r="Q2006" s="61"/>
      <c r="R2006" s="62"/>
    </row>
    <row r="2007" spans="1:18" x14ac:dyDescent="0.25">
      <c r="A2007" s="51">
        <f t="shared" si="103"/>
        <v>2000</v>
      </c>
      <c r="B2007" s="54"/>
      <c r="C2007" s="52"/>
      <c r="D2007" s="53"/>
      <c r="E2007" s="54"/>
      <c r="F2007" s="54"/>
      <c r="G2007" s="54"/>
      <c r="H2007" s="55"/>
      <c r="I2007" s="56"/>
      <c r="J2007" s="57" t="str">
        <f ca="1">IF(I2007="","",IF(I2007&lt;&gt;"",YEAR(NOW())-YEAR(I2007),IF(YEAR(I2007)=YEAR(#REF!),1,#REF!-YEAR(I2007))))</f>
        <v/>
      </c>
      <c r="K2007" s="57" t="str">
        <f t="shared" si="105"/>
        <v/>
      </c>
      <c r="L2007" s="58"/>
      <c r="M2007" s="55"/>
      <c r="N2007" s="55"/>
      <c r="O2007" s="59" t="str">
        <f t="shared" si="104"/>
        <v/>
      </c>
      <c r="P2007" s="60"/>
      <c r="Q2007" s="61"/>
      <c r="R2007" s="62"/>
    </row>
    <row r="2008" spans="1:18" x14ac:dyDescent="0.25">
      <c r="A2008" s="51">
        <f t="shared" si="103"/>
        <v>2001</v>
      </c>
      <c r="B2008" s="54"/>
      <c r="C2008" s="52"/>
      <c r="D2008" s="53"/>
      <c r="E2008" s="54"/>
      <c r="F2008" s="54"/>
      <c r="G2008" s="54"/>
      <c r="H2008" s="55"/>
      <c r="I2008" s="56"/>
      <c r="J2008" s="57" t="str">
        <f ca="1">IF(I2008="","",IF(I2008&lt;&gt;"",YEAR(NOW())-YEAR(I2008),IF(YEAR(I2008)=YEAR(#REF!),1,#REF!-YEAR(I2008))))</f>
        <v/>
      </c>
      <c r="K2008" s="57" t="str">
        <f t="shared" si="105"/>
        <v/>
      </c>
      <c r="L2008" s="58"/>
      <c r="M2008" s="55"/>
      <c r="N2008" s="55"/>
      <c r="O2008" s="59" t="str">
        <f t="shared" si="104"/>
        <v/>
      </c>
      <c r="P2008" s="60"/>
      <c r="Q2008" s="61"/>
      <c r="R2008" s="62"/>
    </row>
    <row r="2009" spans="1:18" x14ac:dyDescent="0.25">
      <c r="A2009" s="51">
        <f t="shared" si="103"/>
        <v>2002</v>
      </c>
      <c r="B2009" s="54"/>
      <c r="C2009" s="52"/>
      <c r="D2009" s="53"/>
      <c r="E2009" s="54"/>
      <c r="F2009" s="54"/>
      <c r="G2009" s="54"/>
      <c r="H2009" s="55"/>
      <c r="I2009" s="56"/>
      <c r="J2009" s="57" t="str">
        <f ca="1">IF(I2009="","",IF(I2009&lt;&gt;"",YEAR(NOW())-YEAR(I2009),IF(YEAR(I2009)=YEAR(#REF!),1,#REF!-YEAR(I2009))))</f>
        <v/>
      </c>
      <c r="K2009" s="57" t="str">
        <f t="shared" si="105"/>
        <v/>
      </c>
      <c r="L2009" s="58"/>
      <c r="M2009" s="55"/>
      <c r="N2009" s="55"/>
      <c r="O2009" s="59" t="str">
        <f t="shared" si="104"/>
        <v/>
      </c>
      <c r="P2009" s="60"/>
      <c r="Q2009" s="61"/>
      <c r="R2009" s="62"/>
    </row>
    <row r="2010" spans="1:18" x14ac:dyDescent="0.25">
      <c r="A2010" s="51">
        <f t="shared" si="103"/>
        <v>2003</v>
      </c>
      <c r="B2010" s="54"/>
      <c r="C2010" s="52"/>
      <c r="D2010" s="53"/>
      <c r="E2010" s="54"/>
      <c r="F2010" s="54"/>
      <c r="G2010" s="54"/>
      <c r="H2010" s="55"/>
      <c r="I2010" s="56"/>
      <c r="J2010" s="57" t="str">
        <f ca="1">IF(I2010="","",IF(I2010&lt;&gt;"",YEAR(NOW())-YEAR(I2010),IF(YEAR(I2010)=YEAR(#REF!),1,#REF!-YEAR(I2010))))</f>
        <v/>
      </c>
      <c r="K2010" s="57" t="str">
        <f t="shared" si="105"/>
        <v/>
      </c>
      <c r="L2010" s="58"/>
      <c r="M2010" s="55"/>
      <c r="N2010" s="55"/>
      <c r="O2010" s="59" t="str">
        <f t="shared" si="104"/>
        <v/>
      </c>
      <c r="P2010" s="60"/>
      <c r="Q2010" s="61"/>
      <c r="R2010" s="62"/>
    </row>
    <row r="2011" spans="1:18" x14ac:dyDescent="0.25">
      <c r="A2011" s="51">
        <f t="shared" si="103"/>
        <v>2004</v>
      </c>
      <c r="B2011" s="54"/>
      <c r="C2011" s="52"/>
      <c r="D2011" s="53"/>
      <c r="E2011" s="54"/>
      <c r="F2011" s="54"/>
      <c r="G2011" s="54"/>
      <c r="H2011" s="55"/>
      <c r="I2011" s="56"/>
      <c r="J2011" s="57" t="str">
        <f ca="1">IF(I2011="","",IF(I2011&lt;&gt;"",YEAR(NOW())-YEAR(I2011),IF(YEAR(I2011)=YEAR(#REF!),1,#REF!-YEAR(I2011))))</f>
        <v/>
      </c>
      <c r="K2011" s="57" t="str">
        <f t="shared" si="105"/>
        <v/>
      </c>
      <c r="L2011" s="58"/>
      <c r="M2011" s="55"/>
      <c r="N2011" s="55"/>
      <c r="O2011" s="59" t="str">
        <f t="shared" si="104"/>
        <v/>
      </c>
      <c r="P2011" s="60"/>
      <c r="Q2011" s="61"/>
      <c r="R2011" s="62"/>
    </row>
    <row r="2012" spans="1:18" x14ac:dyDescent="0.25">
      <c r="A2012" s="51">
        <f t="shared" si="103"/>
        <v>2005</v>
      </c>
      <c r="B2012" s="54"/>
      <c r="C2012" s="52"/>
      <c r="D2012" s="53"/>
      <c r="E2012" s="54"/>
      <c r="F2012" s="54"/>
      <c r="G2012" s="54"/>
      <c r="H2012" s="55"/>
      <c r="I2012" s="56"/>
      <c r="J2012" s="57" t="str">
        <f ca="1">IF(I2012="","",IF(I2012&lt;&gt;"",YEAR(NOW())-YEAR(I2012),IF(YEAR(I2012)=YEAR(#REF!),1,#REF!-YEAR(I2012))))</f>
        <v/>
      </c>
      <c r="K2012" s="57" t="str">
        <f t="shared" si="105"/>
        <v/>
      </c>
      <c r="L2012" s="58"/>
      <c r="M2012" s="55"/>
      <c r="N2012" s="55"/>
      <c r="O2012" s="59" t="str">
        <f t="shared" si="104"/>
        <v/>
      </c>
      <c r="P2012" s="60"/>
      <c r="Q2012" s="61"/>
      <c r="R2012" s="62"/>
    </row>
    <row r="2013" spans="1:18" x14ac:dyDescent="0.25">
      <c r="A2013" s="51">
        <f t="shared" si="103"/>
        <v>2006</v>
      </c>
      <c r="B2013" s="54"/>
      <c r="C2013" s="52"/>
      <c r="D2013" s="53"/>
      <c r="E2013" s="54"/>
      <c r="F2013" s="54"/>
      <c r="G2013" s="54"/>
      <c r="H2013" s="55"/>
      <c r="I2013" s="56"/>
      <c r="J2013" s="57" t="str">
        <f ca="1">IF(I2013="","",IF(I2013&lt;&gt;"",YEAR(NOW())-YEAR(I2013),IF(YEAR(I2013)=YEAR(#REF!),1,#REF!-YEAR(I2013))))</f>
        <v/>
      </c>
      <c r="K2013" s="57" t="str">
        <f t="shared" si="105"/>
        <v/>
      </c>
      <c r="L2013" s="58"/>
      <c r="M2013" s="55"/>
      <c r="N2013" s="55"/>
      <c r="O2013" s="59" t="str">
        <f t="shared" si="104"/>
        <v/>
      </c>
      <c r="P2013" s="60"/>
      <c r="Q2013" s="61"/>
      <c r="R2013" s="62"/>
    </row>
    <row r="2014" spans="1:18" x14ac:dyDescent="0.25">
      <c r="A2014" s="51">
        <f t="shared" si="103"/>
        <v>2007</v>
      </c>
      <c r="B2014" s="54"/>
      <c r="C2014" s="52"/>
      <c r="D2014" s="53"/>
      <c r="E2014" s="54"/>
      <c r="F2014" s="54"/>
      <c r="G2014" s="54"/>
      <c r="H2014" s="55"/>
      <c r="I2014" s="56"/>
      <c r="J2014" s="57" t="str">
        <f ca="1">IF(I2014="","",IF(I2014&lt;&gt;"",YEAR(NOW())-YEAR(I2014),IF(YEAR(I2014)=YEAR(#REF!),1,#REF!-YEAR(I2014))))</f>
        <v/>
      </c>
      <c r="K2014" s="57" t="str">
        <f t="shared" si="105"/>
        <v/>
      </c>
      <c r="L2014" s="58"/>
      <c r="M2014" s="55"/>
      <c r="N2014" s="55"/>
      <c r="O2014" s="59" t="str">
        <f t="shared" si="104"/>
        <v/>
      </c>
      <c r="P2014" s="60"/>
      <c r="Q2014" s="61"/>
      <c r="R2014" s="62"/>
    </row>
    <row r="2015" spans="1:18" x14ac:dyDescent="0.25">
      <c r="A2015" s="51">
        <f t="shared" si="103"/>
        <v>2008</v>
      </c>
      <c r="B2015" s="54"/>
      <c r="C2015" s="52"/>
      <c r="D2015" s="53"/>
      <c r="E2015" s="54"/>
      <c r="F2015" s="54"/>
      <c r="G2015" s="54"/>
      <c r="H2015" s="55"/>
      <c r="I2015" s="56"/>
      <c r="J2015" s="57" t="str">
        <f ca="1">IF(I2015="","",IF(I2015&lt;&gt;"",YEAR(NOW())-YEAR(I2015),IF(YEAR(I2015)=YEAR(#REF!),1,#REF!-YEAR(I2015))))</f>
        <v/>
      </c>
      <c r="K2015" s="57" t="str">
        <f t="shared" si="105"/>
        <v/>
      </c>
      <c r="L2015" s="58"/>
      <c r="M2015" s="55"/>
      <c r="N2015" s="55"/>
      <c r="O2015" s="59" t="str">
        <f t="shared" si="104"/>
        <v/>
      </c>
      <c r="P2015" s="60"/>
      <c r="Q2015" s="61"/>
      <c r="R2015" s="62"/>
    </row>
    <row r="2016" spans="1:18" x14ac:dyDescent="0.25">
      <c r="A2016" s="51">
        <f t="shared" si="103"/>
        <v>2009</v>
      </c>
      <c r="B2016" s="54"/>
      <c r="C2016" s="52"/>
      <c r="D2016" s="53"/>
      <c r="E2016" s="54"/>
      <c r="F2016" s="54"/>
      <c r="G2016" s="54"/>
      <c r="H2016" s="55"/>
      <c r="I2016" s="56"/>
      <c r="J2016" s="57" t="str">
        <f ca="1">IF(I2016="","",IF(I2016&lt;&gt;"",YEAR(NOW())-YEAR(I2016),IF(YEAR(I2016)=YEAR(#REF!),1,#REF!-YEAR(I2016))))</f>
        <v/>
      </c>
      <c r="K2016" s="57" t="str">
        <f t="shared" si="105"/>
        <v/>
      </c>
      <c r="L2016" s="58"/>
      <c r="M2016" s="55"/>
      <c r="N2016" s="55"/>
      <c r="O2016" s="59" t="str">
        <f t="shared" si="104"/>
        <v/>
      </c>
      <c r="P2016" s="60"/>
      <c r="Q2016" s="61"/>
      <c r="R2016" s="62"/>
    </row>
    <row r="2017" spans="1:18" x14ac:dyDescent="0.25">
      <c r="A2017" s="51">
        <f t="shared" si="103"/>
        <v>2010</v>
      </c>
      <c r="B2017" s="54"/>
      <c r="C2017" s="52"/>
      <c r="D2017" s="53"/>
      <c r="E2017" s="54"/>
      <c r="F2017" s="54"/>
      <c r="G2017" s="54"/>
      <c r="H2017" s="55"/>
      <c r="I2017" s="56"/>
      <c r="J2017" s="57" t="str">
        <f ca="1">IF(I2017="","",IF(I2017&lt;&gt;"",YEAR(NOW())-YEAR(I2017),IF(YEAR(I2017)=YEAR(#REF!),1,#REF!-YEAR(I2017))))</f>
        <v/>
      </c>
      <c r="K2017" s="57" t="str">
        <f t="shared" si="105"/>
        <v/>
      </c>
      <c r="L2017" s="58"/>
      <c r="M2017" s="55"/>
      <c r="N2017" s="55"/>
      <c r="O2017" s="59" t="str">
        <f t="shared" si="104"/>
        <v/>
      </c>
      <c r="P2017" s="60"/>
      <c r="Q2017" s="61"/>
      <c r="R2017" s="62"/>
    </row>
    <row r="2018" spans="1:18" x14ac:dyDescent="0.25">
      <c r="A2018" s="51">
        <f t="shared" si="103"/>
        <v>2011</v>
      </c>
      <c r="B2018" s="54"/>
      <c r="C2018" s="52"/>
      <c r="D2018" s="53"/>
      <c r="E2018" s="54"/>
      <c r="F2018" s="54"/>
      <c r="G2018" s="54"/>
      <c r="H2018" s="55"/>
      <c r="I2018" s="56"/>
      <c r="J2018" s="57" t="str">
        <f ca="1">IF(I2018="","",IF(I2018&lt;&gt;"",YEAR(NOW())-YEAR(I2018),IF(YEAR(I2018)=YEAR(#REF!),1,#REF!-YEAR(I2018))))</f>
        <v/>
      </c>
      <c r="K2018" s="57" t="str">
        <f t="shared" si="105"/>
        <v/>
      </c>
      <c r="L2018" s="58"/>
      <c r="M2018" s="55"/>
      <c r="N2018" s="55"/>
      <c r="O2018" s="59" t="str">
        <f t="shared" si="104"/>
        <v/>
      </c>
      <c r="P2018" s="60"/>
      <c r="Q2018" s="61"/>
      <c r="R2018" s="62"/>
    </row>
    <row r="2019" spans="1:18" x14ac:dyDescent="0.25">
      <c r="A2019" s="51">
        <f t="shared" si="103"/>
        <v>2012</v>
      </c>
      <c r="B2019" s="54"/>
      <c r="C2019" s="52"/>
      <c r="D2019" s="53"/>
      <c r="E2019" s="54"/>
      <c r="F2019" s="54"/>
      <c r="G2019" s="54"/>
      <c r="H2019" s="55"/>
      <c r="I2019" s="56"/>
      <c r="J2019" s="57" t="str">
        <f ca="1">IF(I2019="","",IF(I2019&lt;&gt;"",YEAR(NOW())-YEAR(I2019),IF(YEAR(I2019)=YEAR(#REF!),1,#REF!-YEAR(I2019))))</f>
        <v/>
      </c>
      <c r="K2019" s="57" t="str">
        <f t="shared" si="105"/>
        <v/>
      </c>
      <c r="L2019" s="58"/>
      <c r="M2019" s="55"/>
      <c r="N2019" s="55"/>
      <c r="O2019" s="59" t="str">
        <f t="shared" si="104"/>
        <v/>
      </c>
      <c r="P2019" s="60"/>
      <c r="Q2019" s="61"/>
      <c r="R2019" s="62"/>
    </row>
    <row r="2020" spans="1:18" x14ac:dyDescent="0.25">
      <c r="A2020" s="51">
        <f t="shared" si="103"/>
        <v>2013</v>
      </c>
      <c r="B2020" s="54"/>
      <c r="C2020" s="52"/>
      <c r="D2020" s="53"/>
      <c r="E2020" s="54"/>
      <c r="F2020" s="54"/>
      <c r="G2020" s="54"/>
      <c r="H2020" s="55"/>
      <c r="I2020" s="56"/>
      <c r="J2020" s="57" t="str">
        <f ca="1">IF(I2020="","",IF(I2020&lt;&gt;"",YEAR(NOW())-YEAR(I2020),IF(YEAR(I2020)=YEAR(#REF!),1,#REF!-YEAR(I2020))))</f>
        <v/>
      </c>
      <c r="K2020" s="57" t="str">
        <f t="shared" si="105"/>
        <v/>
      </c>
      <c r="L2020" s="58"/>
      <c r="M2020" s="55"/>
      <c r="N2020" s="55"/>
      <c r="O2020" s="59" t="str">
        <f t="shared" si="104"/>
        <v/>
      </c>
      <c r="P2020" s="60"/>
      <c r="Q2020" s="61"/>
      <c r="R2020" s="62"/>
    </row>
    <row r="2021" spans="1:18" x14ac:dyDescent="0.25">
      <c r="A2021" s="51">
        <f t="shared" si="103"/>
        <v>2014</v>
      </c>
      <c r="B2021" s="54"/>
      <c r="C2021" s="52"/>
      <c r="D2021" s="53"/>
      <c r="E2021" s="54"/>
      <c r="F2021" s="54"/>
      <c r="G2021" s="54"/>
      <c r="H2021" s="55"/>
      <c r="I2021" s="56"/>
      <c r="J2021" s="57" t="str">
        <f ca="1">IF(I2021="","",IF(I2021&lt;&gt;"",YEAR(NOW())-YEAR(I2021),IF(YEAR(I2021)=YEAR(#REF!),1,#REF!-YEAR(I2021))))</f>
        <v/>
      </c>
      <c r="K2021" s="57" t="str">
        <f t="shared" si="105"/>
        <v/>
      </c>
      <c r="L2021" s="58"/>
      <c r="M2021" s="55"/>
      <c r="N2021" s="55"/>
      <c r="O2021" s="59" t="str">
        <f t="shared" si="104"/>
        <v/>
      </c>
      <c r="P2021" s="60"/>
      <c r="Q2021" s="61"/>
      <c r="R2021" s="62"/>
    </row>
    <row r="2022" spans="1:18" x14ac:dyDescent="0.25">
      <c r="A2022" s="51">
        <f t="shared" si="103"/>
        <v>2015</v>
      </c>
      <c r="B2022" s="54"/>
      <c r="C2022" s="52"/>
      <c r="D2022" s="53"/>
      <c r="E2022" s="54"/>
      <c r="F2022" s="54"/>
      <c r="G2022" s="54"/>
      <c r="H2022" s="55"/>
      <c r="I2022" s="56"/>
      <c r="J2022" s="57" t="str">
        <f ca="1">IF(I2022="","",IF(I2022&lt;&gt;"",YEAR(NOW())-YEAR(I2022),IF(YEAR(I2022)=YEAR(#REF!),1,#REF!-YEAR(I2022))))</f>
        <v/>
      </c>
      <c r="K2022" s="57" t="str">
        <f t="shared" si="105"/>
        <v/>
      </c>
      <c r="L2022" s="58"/>
      <c r="M2022" s="55"/>
      <c r="N2022" s="55"/>
      <c r="O2022" s="59" t="str">
        <f t="shared" si="104"/>
        <v/>
      </c>
      <c r="P2022" s="60"/>
      <c r="Q2022" s="61"/>
      <c r="R2022" s="62"/>
    </row>
    <row r="2023" spans="1:18" x14ac:dyDescent="0.25">
      <c r="A2023" s="51">
        <f t="shared" si="103"/>
        <v>2016</v>
      </c>
      <c r="B2023" s="54"/>
      <c r="C2023" s="52"/>
      <c r="D2023" s="53"/>
      <c r="E2023" s="54"/>
      <c r="F2023" s="54"/>
      <c r="G2023" s="54"/>
      <c r="H2023" s="55"/>
      <c r="I2023" s="56"/>
      <c r="J2023" s="57" t="str">
        <f ca="1">IF(I2023="","",IF(I2023&lt;&gt;"",YEAR(NOW())-YEAR(I2023),IF(YEAR(I2023)=YEAR(#REF!),1,#REF!-YEAR(I2023))))</f>
        <v/>
      </c>
      <c r="K2023" s="57" t="str">
        <f t="shared" si="105"/>
        <v/>
      </c>
      <c r="L2023" s="58"/>
      <c r="M2023" s="55"/>
      <c r="N2023" s="55"/>
      <c r="O2023" s="59" t="str">
        <f t="shared" si="104"/>
        <v/>
      </c>
      <c r="P2023" s="60"/>
      <c r="Q2023" s="61"/>
      <c r="R2023" s="62"/>
    </row>
    <row r="2024" spans="1:18" x14ac:dyDescent="0.25">
      <c r="A2024" s="51">
        <f t="shared" si="103"/>
        <v>2017</v>
      </c>
      <c r="B2024" s="54"/>
      <c r="C2024" s="52"/>
      <c r="D2024" s="53"/>
      <c r="E2024" s="54"/>
      <c r="F2024" s="54"/>
      <c r="G2024" s="54"/>
      <c r="H2024" s="55"/>
      <c r="I2024" s="56"/>
      <c r="J2024" s="57" t="str">
        <f ca="1">IF(I2024="","",IF(I2024&lt;&gt;"",YEAR(NOW())-YEAR(I2024),IF(YEAR(I2024)=YEAR(#REF!),1,#REF!-YEAR(I2024))))</f>
        <v/>
      </c>
      <c r="K2024" s="57" t="str">
        <f t="shared" si="105"/>
        <v/>
      </c>
      <c r="L2024" s="58"/>
      <c r="M2024" s="55"/>
      <c r="N2024" s="55"/>
      <c r="O2024" s="59" t="str">
        <f t="shared" si="104"/>
        <v/>
      </c>
      <c r="P2024" s="60"/>
      <c r="Q2024" s="61"/>
      <c r="R2024" s="62"/>
    </row>
    <row r="2025" spans="1:18" x14ac:dyDescent="0.25">
      <c r="A2025" s="51">
        <f t="shared" si="103"/>
        <v>2018</v>
      </c>
      <c r="B2025" s="54"/>
      <c r="C2025" s="52"/>
      <c r="D2025" s="53"/>
      <c r="E2025" s="54"/>
      <c r="F2025" s="54"/>
      <c r="G2025" s="54"/>
      <c r="H2025" s="55"/>
      <c r="I2025" s="56"/>
      <c r="J2025" s="57" t="str">
        <f ca="1">IF(I2025="","",IF(I2025&lt;&gt;"",YEAR(NOW())-YEAR(I2025),IF(YEAR(I2025)=YEAR(#REF!),1,#REF!-YEAR(I2025))))</f>
        <v/>
      </c>
      <c r="K2025" s="57" t="str">
        <f t="shared" si="105"/>
        <v/>
      </c>
      <c r="L2025" s="58"/>
      <c r="M2025" s="55"/>
      <c r="N2025" s="55"/>
      <c r="O2025" s="59" t="str">
        <f t="shared" si="104"/>
        <v/>
      </c>
      <c r="P2025" s="60"/>
      <c r="Q2025" s="61"/>
      <c r="R2025" s="62"/>
    </row>
    <row r="2026" spans="1:18" x14ac:dyDescent="0.25">
      <c r="A2026" s="51">
        <f t="shared" si="103"/>
        <v>2019</v>
      </c>
      <c r="B2026" s="54"/>
      <c r="C2026" s="52"/>
      <c r="D2026" s="53"/>
      <c r="E2026" s="54"/>
      <c r="F2026" s="54"/>
      <c r="G2026" s="54"/>
      <c r="H2026" s="55"/>
      <c r="I2026" s="56"/>
      <c r="J2026" s="57" t="str">
        <f ca="1">IF(I2026="","",IF(I2026&lt;&gt;"",YEAR(NOW())-YEAR(I2026),IF(YEAR(I2026)=YEAR(#REF!),1,#REF!-YEAR(I2026))))</f>
        <v/>
      </c>
      <c r="K2026" s="57" t="str">
        <f t="shared" si="105"/>
        <v/>
      </c>
      <c r="L2026" s="58"/>
      <c r="M2026" s="55"/>
      <c r="N2026" s="55"/>
      <c r="O2026" s="59" t="str">
        <f t="shared" si="104"/>
        <v/>
      </c>
      <c r="P2026" s="60"/>
      <c r="Q2026" s="61"/>
      <c r="R2026" s="62"/>
    </row>
    <row r="2027" spans="1:18" x14ac:dyDescent="0.25">
      <c r="A2027" s="51">
        <f t="shared" si="103"/>
        <v>2020</v>
      </c>
      <c r="B2027" s="54"/>
      <c r="C2027" s="52"/>
      <c r="D2027" s="53"/>
      <c r="E2027" s="54"/>
      <c r="F2027" s="54"/>
      <c r="G2027" s="54"/>
      <c r="H2027" s="55"/>
      <c r="I2027" s="56"/>
      <c r="J2027" s="57" t="str">
        <f ca="1">IF(I2027="","",IF(I2027&lt;&gt;"",YEAR(NOW())-YEAR(I2027),IF(YEAR(I2027)=YEAR(#REF!),1,#REF!-YEAR(I2027))))</f>
        <v/>
      </c>
      <c r="K2027" s="57" t="str">
        <f t="shared" si="105"/>
        <v/>
      </c>
      <c r="L2027" s="58"/>
      <c r="M2027" s="55"/>
      <c r="N2027" s="55"/>
      <c r="O2027" s="59" t="str">
        <f t="shared" si="104"/>
        <v/>
      </c>
      <c r="P2027" s="60"/>
      <c r="Q2027" s="61"/>
      <c r="R2027" s="62"/>
    </row>
    <row r="2028" spans="1:18" x14ac:dyDescent="0.25">
      <c r="A2028" s="51">
        <f t="shared" si="103"/>
        <v>2021</v>
      </c>
      <c r="B2028" s="54"/>
      <c r="C2028" s="52"/>
      <c r="D2028" s="53"/>
      <c r="E2028" s="54"/>
      <c r="F2028" s="54"/>
      <c r="G2028" s="54"/>
      <c r="H2028" s="55"/>
      <c r="I2028" s="56"/>
      <c r="J2028" s="57" t="str">
        <f ca="1">IF(I2028="","",IF(I2028&lt;&gt;"",YEAR(NOW())-YEAR(I2028),IF(YEAR(I2028)=YEAR(#REF!),1,#REF!-YEAR(I2028))))</f>
        <v/>
      </c>
      <c r="K2028" s="57" t="str">
        <f t="shared" si="105"/>
        <v/>
      </c>
      <c r="L2028" s="58"/>
      <c r="M2028" s="55"/>
      <c r="N2028" s="55"/>
      <c r="O2028" s="59" t="str">
        <f t="shared" si="104"/>
        <v/>
      </c>
      <c r="P2028" s="60"/>
      <c r="Q2028" s="61"/>
      <c r="R2028" s="62"/>
    </row>
    <row r="2029" spans="1:18" x14ac:dyDescent="0.25">
      <c r="A2029" s="51">
        <f t="shared" si="103"/>
        <v>2022</v>
      </c>
      <c r="B2029" s="54"/>
      <c r="C2029" s="52"/>
      <c r="D2029" s="53"/>
      <c r="E2029" s="54"/>
      <c r="F2029" s="54"/>
      <c r="G2029" s="54"/>
      <c r="H2029" s="55"/>
      <c r="I2029" s="56"/>
      <c r="J2029" s="57" t="str">
        <f ca="1">IF(I2029="","",IF(I2029&lt;&gt;"",YEAR(NOW())-YEAR(I2029),IF(YEAR(I2029)=YEAR(#REF!),1,#REF!-YEAR(I2029))))</f>
        <v/>
      </c>
      <c r="K2029" s="57" t="str">
        <f t="shared" si="105"/>
        <v/>
      </c>
      <c r="L2029" s="58"/>
      <c r="M2029" s="55"/>
      <c r="N2029" s="55"/>
      <c r="O2029" s="59" t="str">
        <f t="shared" si="104"/>
        <v/>
      </c>
      <c r="P2029" s="60"/>
      <c r="Q2029" s="61"/>
      <c r="R2029" s="62"/>
    </row>
    <row r="2030" spans="1:18" x14ac:dyDescent="0.25">
      <c r="A2030" s="51">
        <f t="shared" si="103"/>
        <v>2023</v>
      </c>
      <c r="B2030" s="54"/>
      <c r="C2030" s="52"/>
      <c r="D2030" s="53"/>
      <c r="E2030" s="54"/>
      <c r="F2030" s="54"/>
      <c r="G2030" s="54"/>
      <c r="H2030" s="55"/>
      <c r="I2030" s="56"/>
      <c r="J2030" s="57" t="str">
        <f ca="1">IF(I2030="","",IF(I2030&lt;&gt;"",YEAR(NOW())-YEAR(I2030),IF(YEAR(I2030)=YEAR(#REF!),1,#REF!-YEAR(I2030))))</f>
        <v/>
      </c>
      <c r="K2030" s="57" t="str">
        <f t="shared" si="105"/>
        <v/>
      </c>
      <c r="L2030" s="58"/>
      <c r="M2030" s="55"/>
      <c r="N2030" s="55"/>
      <c r="O2030" s="59" t="str">
        <f t="shared" si="104"/>
        <v/>
      </c>
      <c r="P2030" s="60"/>
      <c r="Q2030" s="61"/>
      <c r="R2030" s="62"/>
    </row>
    <row r="2031" spans="1:18" x14ac:dyDescent="0.25">
      <c r="A2031" s="51">
        <f t="shared" si="103"/>
        <v>2024</v>
      </c>
      <c r="B2031" s="54"/>
      <c r="C2031" s="52"/>
      <c r="D2031" s="53"/>
      <c r="E2031" s="54"/>
      <c r="F2031" s="54"/>
      <c r="G2031" s="54"/>
      <c r="H2031" s="55"/>
      <c r="I2031" s="56"/>
      <c r="J2031" s="57" t="str">
        <f ca="1">IF(I2031="","",IF(I2031&lt;&gt;"",YEAR(NOW())-YEAR(I2031),IF(YEAR(I2031)=YEAR(#REF!),1,#REF!-YEAR(I2031))))</f>
        <v/>
      </c>
      <c r="K2031" s="57" t="str">
        <f t="shared" si="105"/>
        <v/>
      </c>
      <c r="L2031" s="58"/>
      <c r="M2031" s="55"/>
      <c r="N2031" s="55"/>
      <c r="O2031" s="59" t="str">
        <f t="shared" si="104"/>
        <v/>
      </c>
      <c r="P2031" s="60"/>
      <c r="Q2031" s="61"/>
      <c r="R2031" s="62"/>
    </row>
    <row r="2032" spans="1:18" x14ac:dyDescent="0.25">
      <c r="A2032" s="51">
        <f t="shared" si="103"/>
        <v>2025</v>
      </c>
      <c r="B2032" s="54"/>
      <c r="C2032" s="52"/>
      <c r="D2032" s="53"/>
      <c r="E2032" s="54"/>
      <c r="F2032" s="54"/>
      <c r="G2032" s="54"/>
      <c r="H2032" s="55"/>
      <c r="I2032" s="56"/>
      <c r="J2032" s="57" t="str">
        <f ca="1">IF(I2032="","",IF(I2032&lt;&gt;"",YEAR(NOW())-YEAR(I2032),IF(YEAR(I2032)=YEAR(#REF!),1,#REF!-YEAR(I2032))))</f>
        <v/>
      </c>
      <c r="K2032" s="57" t="str">
        <f t="shared" si="105"/>
        <v/>
      </c>
      <c r="L2032" s="58"/>
      <c r="M2032" s="55"/>
      <c r="N2032" s="55"/>
      <c r="O2032" s="59" t="str">
        <f t="shared" si="104"/>
        <v/>
      </c>
      <c r="P2032" s="60"/>
      <c r="Q2032" s="61"/>
      <c r="R2032" s="62"/>
    </row>
    <row r="2033" spans="1:18" x14ac:dyDescent="0.25">
      <c r="A2033" s="51">
        <f t="shared" si="103"/>
        <v>2026</v>
      </c>
      <c r="B2033" s="54"/>
      <c r="C2033" s="52"/>
      <c r="D2033" s="53"/>
      <c r="E2033" s="54"/>
      <c r="F2033" s="54"/>
      <c r="G2033" s="54"/>
      <c r="H2033" s="55"/>
      <c r="I2033" s="56"/>
      <c r="J2033" s="57" t="str">
        <f ca="1">IF(I2033="","",IF(I2033&lt;&gt;"",YEAR(NOW())-YEAR(I2033),IF(YEAR(I2033)=YEAR(#REF!),1,#REF!-YEAR(I2033))))</f>
        <v/>
      </c>
      <c r="K2033" s="57" t="str">
        <f t="shared" si="105"/>
        <v/>
      </c>
      <c r="L2033" s="58"/>
      <c r="M2033" s="55"/>
      <c r="N2033" s="55"/>
      <c r="O2033" s="59" t="str">
        <f t="shared" si="104"/>
        <v/>
      </c>
      <c r="P2033" s="60"/>
      <c r="Q2033" s="61"/>
      <c r="R2033" s="62"/>
    </row>
    <row r="2034" spans="1:18" x14ac:dyDescent="0.25">
      <c r="A2034" s="51">
        <f t="shared" si="103"/>
        <v>2027</v>
      </c>
      <c r="B2034" s="54"/>
      <c r="C2034" s="52"/>
      <c r="D2034" s="53"/>
      <c r="E2034" s="54"/>
      <c r="F2034" s="54"/>
      <c r="G2034" s="54"/>
      <c r="H2034" s="55"/>
      <c r="I2034" s="56"/>
      <c r="J2034" s="57" t="str">
        <f ca="1">IF(I2034="","",IF(I2034&lt;&gt;"",YEAR(NOW())-YEAR(I2034),IF(YEAR(I2034)=YEAR(#REF!),1,#REF!-YEAR(I2034))))</f>
        <v/>
      </c>
      <c r="K2034" s="57" t="str">
        <f t="shared" si="105"/>
        <v/>
      </c>
      <c r="L2034" s="58"/>
      <c r="M2034" s="55"/>
      <c r="N2034" s="55"/>
      <c r="O2034" s="59" t="str">
        <f t="shared" si="104"/>
        <v/>
      </c>
      <c r="P2034" s="60"/>
      <c r="Q2034" s="61"/>
      <c r="R2034" s="62"/>
    </row>
    <row r="2035" spans="1:18" x14ac:dyDescent="0.25">
      <c r="A2035" s="51">
        <f t="shared" si="103"/>
        <v>2028</v>
      </c>
      <c r="B2035" s="54"/>
      <c r="C2035" s="52"/>
      <c r="D2035" s="53"/>
      <c r="E2035" s="54"/>
      <c r="F2035" s="54"/>
      <c r="G2035" s="54"/>
      <c r="H2035" s="55"/>
      <c r="I2035" s="56"/>
      <c r="J2035" s="57" t="str">
        <f ca="1">IF(I2035="","",IF(I2035&lt;&gt;"",YEAR(NOW())-YEAR(I2035),IF(YEAR(I2035)=YEAR(#REF!),1,#REF!-YEAR(I2035))))</f>
        <v/>
      </c>
      <c r="K2035" s="57" t="str">
        <f t="shared" si="105"/>
        <v/>
      </c>
      <c r="L2035" s="58"/>
      <c r="M2035" s="55"/>
      <c r="N2035" s="55"/>
      <c r="O2035" s="59" t="str">
        <f t="shared" si="104"/>
        <v/>
      </c>
      <c r="P2035" s="60"/>
      <c r="Q2035" s="61"/>
      <c r="R2035" s="62"/>
    </row>
    <row r="2036" spans="1:18" x14ac:dyDescent="0.25">
      <c r="A2036" s="51">
        <f t="shared" si="103"/>
        <v>2029</v>
      </c>
      <c r="B2036" s="54"/>
      <c r="C2036" s="52"/>
      <c r="D2036" s="53"/>
      <c r="E2036" s="54"/>
      <c r="F2036" s="54"/>
      <c r="G2036" s="54"/>
      <c r="H2036" s="55"/>
      <c r="I2036" s="56"/>
      <c r="J2036" s="57" t="str">
        <f ca="1">IF(I2036="","",IF(I2036&lt;&gt;"",YEAR(NOW())-YEAR(I2036),IF(YEAR(I2036)=YEAR(#REF!),1,#REF!-YEAR(I2036))))</f>
        <v/>
      </c>
      <c r="K2036" s="57" t="str">
        <f t="shared" si="105"/>
        <v/>
      </c>
      <c r="L2036" s="58"/>
      <c r="M2036" s="55"/>
      <c r="N2036" s="55"/>
      <c r="O2036" s="59" t="str">
        <f t="shared" si="104"/>
        <v/>
      </c>
      <c r="P2036" s="60"/>
      <c r="Q2036" s="61"/>
      <c r="R2036" s="62"/>
    </row>
    <row r="2037" spans="1:18" x14ac:dyDescent="0.25">
      <c r="A2037" s="51">
        <f t="shared" si="103"/>
        <v>2030</v>
      </c>
      <c r="B2037" s="54"/>
      <c r="C2037" s="52"/>
      <c r="D2037" s="53"/>
      <c r="E2037" s="54"/>
      <c r="F2037" s="54"/>
      <c r="G2037" s="54"/>
      <c r="H2037" s="55"/>
      <c r="I2037" s="56"/>
      <c r="J2037" s="57" t="str">
        <f ca="1">IF(I2037="","",IF(I2037&lt;&gt;"",YEAR(NOW())-YEAR(I2037),IF(YEAR(I2037)=YEAR(#REF!),1,#REF!-YEAR(I2037))))</f>
        <v/>
      </c>
      <c r="K2037" s="57" t="str">
        <f t="shared" si="105"/>
        <v/>
      </c>
      <c r="L2037" s="58"/>
      <c r="M2037" s="55"/>
      <c r="N2037" s="55"/>
      <c r="O2037" s="59" t="str">
        <f t="shared" si="104"/>
        <v/>
      </c>
      <c r="P2037" s="60"/>
      <c r="Q2037" s="61"/>
      <c r="R2037" s="62"/>
    </row>
    <row r="2038" spans="1:18" x14ac:dyDescent="0.25">
      <c r="A2038" s="51">
        <f t="shared" si="103"/>
        <v>2031</v>
      </c>
      <c r="B2038" s="54"/>
      <c r="C2038" s="52"/>
      <c r="D2038" s="53"/>
      <c r="E2038" s="54"/>
      <c r="F2038" s="54"/>
      <c r="G2038" s="54"/>
      <c r="H2038" s="55"/>
      <c r="I2038" s="56"/>
      <c r="J2038" s="57" t="str">
        <f ca="1">IF(I2038="","",IF(I2038&lt;&gt;"",YEAR(NOW())-YEAR(I2038),IF(YEAR(I2038)=YEAR(#REF!),1,#REF!-YEAR(I2038))))</f>
        <v/>
      </c>
      <c r="K2038" s="57" t="str">
        <f t="shared" si="105"/>
        <v/>
      </c>
      <c r="L2038" s="58"/>
      <c r="M2038" s="55"/>
      <c r="N2038" s="55"/>
      <c r="O2038" s="59" t="str">
        <f t="shared" si="104"/>
        <v/>
      </c>
      <c r="P2038" s="60"/>
      <c r="Q2038" s="61"/>
      <c r="R2038" s="62"/>
    </row>
    <row r="2039" spans="1:18" x14ac:dyDescent="0.25">
      <c r="A2039" s="51">
        <f t="shared" si="103"/>
        <v>2032</v>
      </c>
      <c r="B2039" s="54"/>
      <c r="C2039" s="52"/>
      <c r="D2039" s="53"/>
      <c r="E2039" s="54"/>
      <c r="F2039" s="54"/>
      <c r="G2039" s="54"/>
      <c r="H2039" s="55"/>
      <c r="I2039" s="56"/>
      <c r="J2039" s="57" t="str">
        <f ca="1">IF(I2039="","",IF(I2039&lt;&gt;"",YEAR(NOW())-YEAR(I2039),IF(YEAR(I2039)=YEAR(#REF!),1,#REF!-YEAR(I2039))))</f>
        <v/>
      </c>
      <c r="K2039" s="57" t="str">
        <f t="shared" si="105"/>
        <v/>
      </c>
      <c r="L2039" s="58"/>
      <c r="M2039" s="55"/>
      <c r="N2039" s="55"/>
      <c r="O2039" s="59" t="str">
        <f t="shared" si="104"/>
        <v/>
      </c>
      <c r="P2039" s="60"/>
      <c r="Q2039" s="61"/>
      <c r="R2039" s="62"/>
    </row>
    <row r="2040" spans="1:18" x14ac:dyDescent="0.25">
      <c r="A2040" s="51">
        <f t="shared" si="103"/>
        <v>2033</v>
      </c>
      <c r="B2040" s="54"/>
      <c r="C2040" s="52"/>
      <c r="D2040" s="53"/>
      <c r="E2040" s="54"/>
      <c r="F2040" s="54"/>
      <c r="G2040" s="54"/>
      <c r="H2040" s="55"/>
      <c r="I2040" s="56"/>
      <c r="J2040" s="57" t="str">
        <f ca="1">IF(I2040="","",IF(I2040&lt;&gt;"",YEAR(NOW())-YEAR(I2040),IF(YEAR(I2040)=YEAR(#REF!),1,#REF!-YEAR(I2040))))</f>
        <v/>
      </c>
      <c r="K2040" s="57" t="str">
        <f t="shared" si="105"/>
        <v/>
      </c>
      <c r="L2040" s="58"/>
      <c r="M2040" s="55"/>
      <c r="N2040" s="55"/>
      <c r="O2040" s="59" t="str">
        <f t="shared" si="104"/>
        <v/>
      </c>
      <c r="P2040" s="60"/>
      <c r="Q2040" s="61"/>
      <c r="R2040" s="62"/>
    </row>
    <row r="2041" spans="1:18" x14ac:dyDescent="0.25">
      <c r="A2041" s="51">
        <f t="shared" si="103"/>
        <v>2034</v>
      </c>
      <c r="B2041" s="54"/>
      <c r="C2041" s="52"/>
      <c r="D2041" s="53"/>
      <c r="E2041" s="54"/>
      <c r="F2041" s="54"/>
      <c r="G2041" s="54"/>
      <c r="H2041" s="55"/>
      <c r="I2041" s="56"/>
      <c r="J2041" s="57" t="str">
        <f ca="1">IF(I2041="","",IF(I2041&lt;&gt;"",YEAR(NOW())-YEAR(I2041),IF(YEAR(I2041)=YEAR(#REF!),1,#REF!-YEAR(I2041))))</f>
        <v/>
      </c>
      <c r="K2041" s="57" t="str">
        <f t="shared" si="105"/>
        <v/>
      </c>
      <c r="L2041" s="58"/>
      <c r="M2041" s="55"/>
      <c r="N2041" s="55"/>
      <c r="O2041" s="59" t="str">
        <f t="shared" si="104"/>
        <v/>
      </c>
      <c r="P2041" s="60"/>
      <c r="Q2041" s="61"/>
      <c r="R2041" s="62"/>
    </row>
    <row r="2042" spans="1:18" x14ac:dyDescent="0.25">
      <c r="A2042" s="51">
        <f t="shared" si="103"/>
        <v>2035</v>
      </c>
      <c r="B2042" s="54"/>
      <c r="C2042" s="52"/>
      <c r="D2042" s="53"/>
      <c r="E2042" s="54"/>
      <c r="F2042" s="54"/>
      <c r="G2042" s="54"/>
      <c r="H2042" s="55"/>
      <c r="I2042" s="56"/>
      <c r="J2042" s="57" t="str">
        <f ca="1">IF(I2042="","",IF(I2042&lt;&gt;"",YEAR(NOW())-YEAR(I2042),IF(YEAR(I2042)=YEAR(#REF!),1,#REF!-YEAR(I2042))))</f>
        <v/>
      </c>
      <c r="K2042" s="57" t="str">
        <f t="shared" si="105"/>
        <v/>
      </c>
      <c r="L2042" s="58"/>
      <c r="M2042" s="55"/>
      <c r="N2042" s="55"/>
      <c r="O2042" s="59" t="str">
        <f t="shared" si="104"/>
        <v/>
      </c>
      <c r="P2042" s="60"/>
      <c r="Q2042" s="61"/>
      <c r="R2042" s="62"/>
    </row>
    <row r="2043" spans="1:18" x14ac:dyDescent="0.25">
      <c r="A2043" s="51">
        <f t="shared" si="103"/>
        <v>2036</v>
      </c>
      <c r="B2043" s="54"/>
      <c r="C2043" s="52"/>
      <c r="D2043" s="53"/>
      <c r="E2043" s="54"/>
      <c r="F2043" s="54"/>
      <c r="G2043" s="54"/>
      <c r="H2043" s="55"/>
      <c r="I2043" s="56"/>
      <c r="J2043" s="57" t="str">
        <f ca="1">IF(I2043="","",IF(I2043&lt;&gt;"",YEAR(NOW())-YEAR(I2043),IF(YEAR(I2043)=YEAR(#REF!),1,#REF!-YEAR(I2043))))</f>
        <v/>
      </c>
      <c r="K2043" s="57" t="str">
        <f t="shared" si="105"/>
        <v/>
      </c>
      <c r="L2043" s="58"/>
      <c r="M2043" s="55"/>
      <c r="N2043" s="55"/>
      <c r="O2043" s="59" t="str">
        <f t="shared" si="104"/>
        <v/>
      </c>
      <c r="P2043" s="60"/>
      <c r="Q2043" s="61"/>
      <c r="R2043" s="62"/>
    </row>
    <row r="2044" spans="1:18" x14ac:dyDescent="0.25">
      <c r="A2044" s="51">
        <f t="shared" si="103"/>
        <v>2037</v>
      </c>
      <c r="B2044" s="54"/>
      <c r="C2044" s="52"/>
      <c r="D2044" s="53"/>
      <c r="E2044" s="54"/>
      <c r="F2044" s="54"/>
      <c r="G2044" s="54"/>
      <c r="H2044" s="55"/>
      <c r="I2044" s="56"/>
      <c r="J2044" s="57" t="str">
        <f ca="1">IF(I2044="","",IF(I2044&lt;&gt;"",YEAR(NOW())-YEAR(I2044),IF(YEAR(I2044)=YEAR(#REF!),1,#REF!-YEAR(I2044))))</f>
        <v/>
      </c>
      <c r="K2044" s="57" t="str">
        <f t="shared" si="105"/>
        <v/>
      </c>
      <c r="L2044" s="58"/>
      <c r="M2044" s="55"/>
      <c r="N2044" s="55"/>
      <c r="O2044" s="59" t="str">
        <f t="shared" si="104"/>
        <v/>
      </c>
      <c r="P2044" s="60"/>
      <c r="Q2044" s="61"/>
      <c r="R2044" s="62"/>
    </row>
    <row r="2045" spans="1:18" x14ac:dyDescent="0.25">
      <c r="A2045" s="51">
        <f t="shared" si="103"/>
        <v>2038</v>
      </c>
      <c r="B2045" s="54"/>
      <c r="C2045" s="52"/>
      <c r="D2045" s="53"/>
      <c r="E2045" s="54"/>
      <c r="F2045" s="54"/>
      <c r="G2045" s="54"/>
      <c r="H2045" s="55"/>
      <c r="I2045" s="56"/>
      <c r="J2045" s="57" t="str">
        <f ca="1">IF(I2045="","",IF(I2045&lt;&gt;"",YEAR(NOW())-YEAR(I2045),IF(YEAR(I2045)=YEAR(#REF!),1,#REF!-YEAR(I2045))))</f>
        <v/>
      </c>
      <c r="K2045" s="57" t="str">
        <f t="shared" si="105"/>
        <v/>
      </c>
      <c r="L2045" s="58"/>
      <c r="M2045" s="55"/>
      <c r="N2045" s="55"/>
      <c r="O2045" s="59" t="str">
        <f t="shared" si="104"/>
        <v/>
      </c>
      <c r="P2045" s="60"/>
      <c r="Q2045" s="61"/>
      <c r="R2045" s="62"/>
    </row>
    <row r="2046" spans="1:18" x14ac:dyDescent="0.25">
      <c r="A2046" s="51">
        <f t="shared" si="103"/>
        <v>2039</v>
      </c>
      <c r="B2046" s="54"/>
      <c r="C2046" s="52"/>
      <c r="D2046" s="53"/>
      <c r="E2046" s="54"/>
      <c r="F2046" s="54"/>
      <c r="G2046" s="54"/>
      <c r="H2046" s="55"/>
      <c r="I2046" s="56"/>
      <c r="J2046" s="57" t="str">
        <f ca="1">IF(I2046="","",IF(I2046&lt;&gt;"",YEAR(NOW())-YEAR(I2046),IF(YEAR(I2046)=YEAR(#REF!),1,#REF!-YEAR(I2046))))</f>
        <v/>
      </c>
      <c r="K2046" s="57" t="str">
        <f t="shared" si="105"/>
        <v/>
      </c>
      <c r="L2046" s="58"/>
      <c r="M2046" s="55"/>
      <c r="N2046" s="55"/>
      <c r="O2046" s="59" t="str">
        <f t="shared" si="104"/>
        <v/>
      </c>
      <c r="P2046" s="60"/>
      <c r="Q2046" s="61"/>
      <c r="R2046" s="62"/>
    </row>
    <row r="2047" spans="1:18" x14ac:dyDescent="0.25">
      <c r="A2047" s="51">
        <f t="shared" si="103"/>
        <v>2040</v>
      </c>
      <c r="B2047" s="54"/>
      <c r="C2047" s="52"/>
      <c r="D2047" s="53"/>
      <c r="E2047" s="54"/>
      <c r="F2047" s="54"/>
      <c r="G2047" s="54"/>
      <c r="H2047" s="55"/>
      <c r="I2047" s="56"/>
      <c r="J2047" s="57" t="str">
        <f ca="1">IF(I2047="","",IF(I2047&lt;&gt;"",YEAR(NOW())-YEAR(I2047),IF(YEAR(I2047)=YEAR(#REF!),1,#REF!-YEAR(I2047))))</f>
        <v/>
      </c>
      <c r="K2047" s="57" t="str">
        <f t="shared" si="105"/>
        <v/>
      </c>
      <c r="L2047" s="58"/>
      <c r="M2047" s="55"/>
      <c r="N2047" s="55"/>
      <c r="O2047" s="59" t="str">
        <f t="shared" si="104"/>
        <v/>
      </c>
      <c r="P2047" s="60"/>
      <c r="Q2047" s="61"/>
      <c r="R2047" s="62"/>
    </row>
    <row r="2048" spans="1:18" x14ac:dyDescent="0.25">
      <c r="A2048" s="51">
        <f t="shared" si="103"/>
        <v>2041</v>
      </c>
      <c r="B2048" s="54"/>
      <c r="C2048" s="52"/>
      <c r="D2048" s="53"/>
      <c r="E2048" s="54"/>
      <c r="F2048" s="54"/>
      <c r="G2048" s="54"/>
      <c r="H2048" s="55"/>
      <c r="I2048" s="56"/>
      <c r="J2048" s="57" t="str">
        <f ca="1">IF(I2048="","",IF(I2048&lt;&gt;"",YEAR(NOW())-YEAR(I2048),IF(YEAR(I2048)=YEAR(#REF!),1,#REF!-YEAR(I2048))))</f>
        <v/>
      </c>
      <c r="K2048" s="57" t="str">
        <f t="shared" si="105"/>
        <v/>
      </c>
      <c r="L2048" s="58"/>
      <c r="M2048" s="55"/>
      <c r="N2048" s="55"/>
      <c r="O2048" s="59" t="str">
        <f t="shared" si="104"/>
        <v/>
      </c>
      <c r="P2048" s="60"/>
      <c r="Q2048" s="61"/>
      <c r="R2048" s="62"/>
    </row>
    <row r="2049" spans="1:18" x14ac:dyDescent="0.25">
      <c r="A2049" s="51">
        <f t="shared" si="103"/>
        <v>2042</v>
      </c>
      <c r="B2049" s="54"/>
      <c r="C2049" s="52"/>
      <c r="D2049" s="53"/>
      <c r="E2049" s="54"/>
      <c r="F2049" s="54"/>
      <c r="G2049" s="54"/>
      <c r="H2049" s="55"/>
      <c r="I2049" s="56"/>
      <c r="J2049" s="57" t="str">
        <f ca="1">IF(I2049="","",IF(I2049&lt;&gt;"",YEAR(NOW())-YEAR(I2049),IF(YEAR(I2049)=YEAR(#REF!),1,#REF!-YEAR(I2049))))</f>
        <v/>
      </c>
      <c r="K2049" s="57" t="str">
        <f t="shared" si="105"/>
        <v/>
      </c>
      <c r="L2049" s="58"/>
      <c r="M2049" s="55"/>
      <c r="N2049" s="55"/>
      <c r="O2049" s="59" t="str">
        <f t="shared" si="104"/>
        <v/>
      </c>
      <c r="P2049" s="60"/>
      <c r="Q2049" s="61"/>
      <c r="R2049" s="62"/>
    </row>
    <row r="2050" spans="1:18" x14ac:dyDescent="0.25">
      <c r="A2050" s="51">
        <f t="shared" si="103"/>
        <v>2043</v>
      </c>
      <c r="B2050" s="54"/>
      <c r="C2050" s="52"/>
      <c r="D2050" s="53"/>
      <c r="E2050" s="54"/>
      <c r="F2050" s="54"/>
      <c r="G2050" s="54"/>
      <c r="H2050" s="55"/>
      <c r="I2050" s="56"/>
      <c r="J2050" s="57" t="str">
        <f ca="1">IF(I2050="","",IF(I2050&lt;&gt;"",YEAR(NOW())-YEAR(I2050),IF(YEAR(I2050)=YEAR(#REF!),1,#REF!-YEAR(I2050))))</f>
        <v/>
      </c>
      <c r="K2050" s="57" t="str">
        <f t="shared" si="105"/>
        <v/>
      </c>
      <c r="L2050" s="58"/>
      <c r="M2050" s="55"/>
      <c r="N2050" s="55"/>
      <c r="O2050" s="59" t="str">
        <f t="shared" si="104"/>
        <v/>
      </c>
      <c r="P2050" s="60"/>
      <c r="Q2050" s="61"/>
      <c r="R2050" s="62"/>
    </row>
    <row r="2051" spans="1:18" x14ac:dyDescent="0.25">
      <c r="A2051" s="51">
        <f t="shared" si="103"/>
        <v>2044</v>
      </c>
      <c r="B2051" s="54"/>
      <c r="C2051" s="52"/>
      <c r="D2051" s="53"/>
      <c r="E2051" s="54"/>
      <c r="F2051" s="54"/>
      <c r="G2051" s="54"/>
      <c r="H2051" s="55"/>
      <c r="I2051" s="56"/>
      <c r="J2051" s="57" t="str">
        <f ca="1">IF(I2051="","",IF(I2051&lt;&gt;"",YEAR(NOW())-YEAR(I2051),IF(YEAR(I2051)=YEAR(#REF!),1,#REF!-YEAR(I2051))))</f>
        <v/>
      </c>
      <c r="K2051" s="57" t="str">
        <f t="shared" si="105"/>
        <v/>
      </c>
      <c r="L2051" s="58"/>
      <c r="M2051" s="55"/>
      <c r="N2051" s="55"/>
      <c r="O2051" s="59" t="str">
        <f t="shared" si="104"/>
        <v/>
      </c>
      <c r="P2051" s="60"/>
      <c r="Q2051" s="61"/>
      <c r="R2051" s="62"/>
    </row>
    <row r="2052" spans="1:18" x14ac:dyDescent="0.25">
      <c r="A2052" s="51">
        <f t="shared" si="103"/>
        <v>2045</v>
      </c>
      <c r="B2052" s="54"/>
      <c r="C2052" s="52"/>
      <c r="D2052" s="53"/>
      <c r="E2052" s="54"/>
      <c r="F2052" s="54"/>
      <c r="G2052" s="54"/>
      <c r="H2052" s="55"/>
      <c r="I2052" s="56"/>
      <c r="J2052" s="57" t="str">
        <f ca="1">IF(I2052="","",IF(I2052&lt;&gt;"",YEAR(NOW())-YEAR(I2052),IF(YEAR(I2052)=YEAR(#REF!),1,#REF!-YEAR(I2052))))</f>
        <v/>
      </c>
      <c r="K2052" s="57" t="str">
        <f t="shared" si="105"/>
        <v/>
      </c>
      <c r="L2052" s="58"/>
      <c r="M2052" s="55"/>
      <c r="N2052" s="55"/>
      <c r="O2052" s="59" t="str">
        <f t="shared" si="104"/>
        <v/>
      </c>
      <c r="P2052" s="60"/>
      <c r="Q2052" s="61"/>
      <c r="R2052" s="62"/>
    </row>
    <row r="2053" spans="1:18" x14ac:dyDescent="0.25">
      <c r="A2053" s="51">
        <f t="shared" si="103"/>
        <v>2046</v>
      </c>
      <c r="B2053" s="54"/>
      <c r="C2053" s="52"/>
      <c r="D2053" s="53"/>
      <c r="E2053" s="54"/>
      <c r="F2053" s="54"/>
      <c r="G2053" s="54"/>
      <c r="H2053" s="55"/>
      <c r="I2053" s="56"/>
      <c r="J2053" s="57" t="str">
        <f ca="1">IF(I2053="","",IF(I2053&lt;&gt;"",YEAR(NOW())-YEAR(I2053),IF(YEAR(I2053)=YEAR(#REF!),1,#REF!-YEAR(I2053))))</f>
        <v/>
      </c>
      <c r="K2053" s="57" t="str">
        <f t="shared" si="105"/>
        <v/>
      </c>
      <c r="L2053" s="58"/>
      <c r="M2053" s="55"/>
      <c r="N2053" s="55"/>
      <c r="O2053" s="59" t="str">
        <f t="shared" si="104"/>
        <v/>
      </c>
      <c r="P2053" s="60"/>
      <c r="Q2053" s="61"/>
      <c r="R2053" s="62"/>
    </row>
    <row r="2054" spans="1:18" x14ac:dyDescent="0.25">
      <c r="A2054" s="51">
        <f t="shared" si="103"/>
        <v>2047</v>
      </c>
      <c r="B2054" s="54"/>
      <c r="C2054" s="52"/>
      <c r="D2054" s="53"/>
      <c r="E2054" s="54"/>
      <c r="F2054" s="54"/>
      <c r="G2054" s="54"/>
      <c r="H2054" s="55"/>
      <c r="I2054" s="56"/>
      <c r="J2054" s="57" t="str">
        <f ca="1">IF(I2054="","",IF(I2054&lt;&gt;"",YEAR(NOW())-YEAR(I2054),IF(YEAR(I2054)=YEAR(#REF!),1,#REF!-YEAR(I2054))))</f>
        <v/>
      </c>
      <c r="K2054" s="57" t="str">
        <f t="shared" si="105"/>
        <v/>
      </c>
      <c r="L2054" s="58"/>
      <c r="M2054" s="55"/>
      <c r="N2054" s="55"/>
      <c r="O2054" s="59" t="str">
        <f t="shared" si="104"/>
        <v/>
      </c>
      <c r="P2054" s="60"/>
      <c r="Q2054" s="61"/>
      <c r="R2054" s="62"/>
    </row>
    <row r="2055" spans="1:18" x14ac:dyDescent="0.25">
      <c r="A2055" s="51">
        <f t="shared" si="103"/>
        <v>2048</v>
      </c>
      <c r="B2055" s="54"/>
      <c r="C2055" s="52"/>
      <c r="D2055" s="53"/>
      <c r="E2055" s="54"/>
      <c r="F2055" s="54"/>
      <c r="G2055" s="54"/>
      <c r="H2055" s="55"/>
      <c r="I2055" s="56"/>
      <c r="J2055" s="57" t="str">
        <f ca="1">IF(I2055="","",IF(I2055&lt;&gt;"",YEAR(NOW())-YEAR(I2055),IF(YEAR(I2055)=YEAR(#REF!),1,#REF!-YEAR(I2055))))</f>
        <v/>
      </c>
      <c r="K2055" s="57" t="str">
        <f t="shared" si="105"/>
        <v/>
      </c>
      <c r="L2055" s="58"/>
      <c r="M2055" s="55"/>
      <c r="N2055" s="55"/>
      <c r="O2055" s="59" t="str">
        <f t="shared" si="104"/>
        <v/>
      </c>
      <c r="P2055" s="60"/>
      <c r="Q2055" s="61"/>
      <c r="R2055" s="62"/>
    </row>
    <row r="2056" spans="1:18" x14ac:dyDescent="0.25">
      <c r="A2056" s="51">
        <f t="shared" si="103"/>
        <v>2049</v>
      </c>
      <c r="B2056" s="54"/>
      <c r="C2056" s="52"/>
      <c r="D2056" s="53"/>
      <c r="E2056" s="54"/>
      <c r="F2056" s="54"/>
      <c r="G2056" s="54"/>
      <c r="H2056" s="55"/>
      <c r="I2056" s="56"/>
      <c r="J2056" s="57" t="str">
        <f ca="1">IF(I2056="","",IF(I2056&lt;&gt;"",YEAR(NOW())-YEAR(I2056),IF(YEAR(I2056)=YEAR(#REF!),1,#REF!-YEAR(I2056))))</f>
        <v/>
      </c>
      <c r="K2056" s="57" t="str">
        <f t="shared" si="105"/>
        <v/>
      </c>
      <c r="L2056" s="58"/>
      <c r="M2056" s="55"/>
      <c r="N2056" s="55"/>
      <c r="O2056" s="59" t="str">
        <f t="shared" si="104"/>
        <v/>
      </c>
      <c r="P2056" s="60"/>
      <c r="Q2056" s="61"/>
      <c r="R2056" s="62"/>
    </row>
    <row r="2057" spans="1:18" x14ac:dyDescent="0.25">
      <c r="A2057" s="51">
        <f t="shared" ref="A2057:A2120" si="106">+A2056+1</f>
        <v>2050</v>
      </c>
      <c r="B2057" s="54"/>
      <c r="C2057" s="52"/>
      <c r="D2057" s="53"/>
      <c r="E2057" s="54"/>
      <c r="F2057" s="54"/>
      <c r="G2057" s="54"/>
      <c r="H2057" s="55"/>
      <c r="I2057" s="56"/>
      <c r="J2057" s="57" t="str">
        <f ca="1">IF(I2057="","",IF(I2057&lt;&gt;"",YEAR(NOW())-YEAR(I2057),IF(YEAR(I2057)=YEAR(#REF!),1,#REF!-YEAR(I2057))))</f>
        <v/>
      </c>
      <c r="K2057" s="57" t="str">
        <f t="shared" si="105"/>
        <v/>
      </c>
      <c r="L2057" s="58"/>
      <c r="M2057" s="55"/>
      <c r="N2057" s="55"/>
      <c r="O2057" s="59" t="str">
        <f t="shared" ref="O2057:O2120" si="107">IF(I2057="","",IF(I2057="","",IF(J2057=0,"menor de 18",IF(J2057&gt;64,"mayor de 65",IF(J2057&lt;18,"menor de 18",IF(J2057&lt;35,"entre 18 y 34",IF(J2057&gt;49,"entre 50 y 64","entre 35 y 49")))))))</f>
        <v/>
      </c>
      <c r="P2057" s="60"/>
      <c r="Q2057" s="61"/>
      <c r="R2057" s="62"/>
    </row>
    <row r="2058" spans="1:18" x14ac:dyDescent="0.25">
      <c r="A2058" s="51">
        <f t="shared" si="106"/>
        <v>2051</v>
      </c>
      <c r="B2058" s="54"/>
      <c r="C2058" s="52"/>
      <c r="D2058" s="53"/>
      <c r="E2058" s="54"/>
      <c r="F2058" s="54"/>
      <c r="G2058" s="54"/>
      <c r="H2058" s="55"/>
      <c r="I2058" s="56"/>
      <c r="J2058" s="57" t="str">
        <f ca="1">IF(I2058="","",IF(I2058&lt;&gt;"",YEAR(NOW())-YEAR(I2058),IF(YEAR(I2058)=YEAR(#REF!),1,#REF!-YEAR(I2058))))</f>
        <v/>
      </c>
      <c r="K2058" s="57" t="str">
        <f t="shared" ref="K2058:K2121" si="108">IF(I2058="","",IF(I2058&lt;1,"",IF(J2058&gt;34,"mayor de 35",IF(J2058&lt;14,"entre 0 y 13",IF(J2058&gt;=18,"entre 18 y 34",IF(J2058&gt;13,"entre 14 y 17"))))))</f>
        <v/>
      </c>
      <c r="L2058" s="58"/>
      <c r="M2058" s="55"/>
      <c r="N2058" s="55"/>
      <c r="O2058" s="59" t="str">
        <f t="shared" si="107"/>
        <v/>
      </c>
      <c r="P2058" s="60"/>
      <c r="Q2058" s="61"/>
      <c r="R2058" s="62"/>
    </row>
    <row r="2059" spans="1:18" x14ac:dyDescent="0.25">
      <c r="A2059" s="51">
        <f t="shared" si="106"/>
        <v>2052</v>
      </c>
      <c r="B2059" s="54"/>
      <c r="C2059" s="52"/>
      <c r="D2059" s="53"/>
      <c r="E2059" s="54"/>
      <c r="F2059" s="54"/>
      <c r="G2059" s="54"/>
      <c r="H2059" s="55"/>
      <c r="I2059" s="56"/>
      <c r="J2059" s="57" t="str">
        <f ca="1">IF(I2059="","",IF(I2059&lt;&gt;"",YEAR(NOW())-YEAR(I2059),IF(YEAR(I2059)=YEAR(#REF!),1,#REF!-YEAR(I2059))))</f>
        <v/>
      </c>
      <c r="K2059" s="57" t="str">
        <f t="shared" si="108"/>
        <v/>
      </c>
      <c r="L2059" s="58"/>
      <c r="M2059" s="55"/>
      <c r="N2059" s="55"/>
      <c r="O2059" s="59" t="str">
        <f t="shared" si="107"/>
        <v/>
      </c>
      <c r="P2059" s="60"/>
      <c r="Q2059" s="61"/>
      <c r="R2059" s="62"/>
    </row>
    <row r="2060" spans="1:18" x14ac:dyDescent="0.25">
      <c r="A2060" s="51">
        <f t="shared" si="106"/>
        <v>2053</v>
      </c>
      <c r="B2060" s="54"/>
      <c r="C2060" s="52"/>
      <c r="D2060" s="53"/>
      <c r="E2060" s="54"/>
      <c r="F2060" s="54"/>
      <c r="G2060" s="54"/>
      <c r="H2060" s="55"/>
      <c r="I2060" s="56"/>
      <c r="J2060" s="57" t="str">
        <f ca="1">IF(I2060="","",IF(I2060&lt;&gt;"",YEAR(NOW())-YEAR(I2060),IF(YEAR(I2060)=YEAR(#REF!),1,#REF!-YEAR(I2060))))</f>
        <v/>
      </c>
      <c r="K2060" s="57" t="str">
        <f t="shared" si="108"/>
        <v/>
      </c>
      <c r="L2060" s="58"/>
      <c r="M2060" s="55"/>
      <c r="N2060" s="55"/>
      <c r="O2060" s="59" t="str">
        <f t="shared" si="107"/>
        <v/>
      </c>
      <c r="P2060" s="60"/>
      <c r="Q2060" s="61"/>
      <c r="R2060" s="62"/>
    </row>
    <row r="2061" spans="1:18" x14ac:dyDescent="0.25">
      <c r="A2061" s="51">
        <f t="shared" si="106"/>
        <v>2054</v>
      </c>
      <c r="B2061" s="54"/>
      <c r="C2061" s="52"/>
      <c r="D2061" s="53"/>
      <c r="E2061" s="54"/>
      <c r="F2061" s="54"/>
      <c r="G2061" s="54"/>
      <c r="H2061" s="55"/>
      <c r="I2061" s="56"/>
      <c r="J2061" s="57" t="str">
        <f ca="1">IF(I2061="","",IF(I2061&lt;&gt;"",YEAR(NOW())-YEAR(I2061),IF(YEAR(I2061)=YEAR(#REF!),1,#REF!-YEAR(I2061))))</f>
        <v/>
      </c>
      <c r="K2061" s="57" t="str">
        <f t="shared" si="108"/>
        <v/>
      </c>
      <c r="L2061" s="58"/>
      <c r="M2061" s="55"/>
      <c r="N2061" s="55"/>
      <c r="O2061" s="59" t="str">
        <f t="shared" si="107"/>
        <v/>
      </c>
      <c r="P2061" s="60"/>
      <c r="Q2061" s="61"/>
      <c r="R2061" s="62"/>
    </row>
    <row r="2062" spans="1:18" x14ac:dyDescent="0.25">
      <c r="A2062" s="51">
        <f t="shared" si="106"/>
        <v>2055</v>
      </c>
      <c r="B2062" s="54"/>
      <c r="C2062" s="52"/>
      <c r="D2062" s="53"/>
      <c r="E2062" s="54"/>
      <c r="F2062" s="54"/>
      <c r="G2062" s="54"/>
      <c r="H2062" s="55"/>
      <c r="I2062" s="56"/>
      <c r="J2062" s="57" t="str">
        <f ca="1">IF(I2062="","",IF(I2062&lt;&gt;"",YEAR(NOW())-YEAR(I2062),IF(YEAR(I2062)=YEAR(#REF!),1,#REF!-YEAR(I2062))))</f>
        <v/>
      </c>
      <c r="K2062" s="57" t="str">
        <f t="shared" si="108"/>
        <v/>
      </c>
      <c r="L2062" s="58"/>
      <c r="M2062" s="55"/>
      <c r="N2062" s="55"/>
      <c r="O2062" s="59" t="str">
        <f t="shared" si="107"/>
        <v/>
      </c>
      <c r="P2062" s="60"/>
      <c r="Q2062" s="61"/>
      <c r="R2062" s="62"/>
    </row>
    <row r="2063" spans="1:18" x14ac:dyDescent="0.25">
      <c r="A2063" s="51">
        <f t="shared" si="106"/>
        <v>2056</v>
      </c>
      <c r="B2063" s="54"/>
      <c r="C2063" s="52"/>
      <c r="D2063" s="53"/>
      <c r="E2063" s="54"/>
      <c r="F2063" s="54"/>
      <c r="G2063" s="54"/>
      <c r="H2063" s="55"/>
      <c r="I2063" s="56"/>
      <c r="J2063" s="57" t="str">
        <f ca="1">IF(I2063="","",IF(I2063&lt;&gt;"",YEAR(NOW())-YEAR(I2063),IF(YEAR(I2063)=YEAR(#REF!),1,#REF!-YEAR(I2063))))</f>
        <v/>
      </c>
      <c r="K2063" s="57" t="str">
        <f t="shared" si="108"/>
        <v/>
      </c>
      <c r="L2063" s="58"/>
      <c r="M2063" s="55"/>
      <c r="N2063" s="55"/>
      <c r="O2063" s="59" t="str">
        <f t="shared" si="107"/>
        <v/>
      </c>
      <c r="P2063" s="60"/>
      <c r="Q2063" s="61"/>
      <c r="R2063" s="62"/>
    </row>
    <row r="2064" spans="1:18" x14ac:dyDescent="0.25">
      <c r="A2064" s="51">
        <f t="shared" si="106"/>
        <v>2057</v>
      </c>
      <c r="B2064" s="54"/>
      <c r="C2064" s="52"/>
      <c r="D2064" s="53"/>
      <c r="E2064" s="54"/>
      <c r="F2064" s="54"/>
      <c r="G2064" s="54"/>
      <c r="H2064" s="55"/>
      <c r="I2064" s="56"/>
      <c r="J2064" s="57" t="str">
        <f ca="1">IF(I2064="","",IF(I2064&lt;&gt;"",YEAR(NOW())-YEAR(I2064),IF(YEAR(I2064)=YEAR(#REF!),1,#REF!-YEAR(I2064))))</f>
        <v/>
      </c>
      <c r="K2064" s="57" t="str">
        <f t="shared" si="108"/>
        <v/>
      </c>
      <c r="L2064" s="58"/>
      <c r="M2064" s="55"/>
      <c r="N2064" s="55"/>
      <c r="O2064" s="59" t="str">
        <f t="shared" si="107"/>
        <v/>
      </c>
      <c r="P2064" s="60"/>
      <c r="Q2064" s="61"/>
      <c r="R2064" s="62"/>
    </row>
    <row r="2065" spans="1:18" x14ac:dyDescent="0.25">
      <c r="A2065" s="51">
        <f t="shared" si="106"/>
        <v>2058</v>
      </c>
      <c r="B2065" s="54"/>
      <c r="C2065" s="52"/>
      <c r="D2065" s="53"/>
      <c r="E2065" s="54"/>
      <c r="F2065" s="54"/>
      <c r="G2065" s="54"/>
      <c r="H2065" s="55"/>
      <c r="I2065" s="56"/>
      <c r="J2065" s="57" t="str">
        <f ca="1">IF(I2065="","",IF(I2065&lt;&gt;"",YEAR(NOW())-YEAR(I2065),IF(YEAR(I2065)=YEAR(#REF!),1,#REF!-YEAR(I2065))))</f>
        <v/>
      </c>
      <c r="K2065" s="57" t="str">
        <f t="shared" si="108"/>
        <v/>
      </c>
      <c r="L2065" s="58"/>
      <c r="M2065" s="55"/>
      <c r="N2065" s="55"/>
      <c r="O2065" s="59" t="str">
        <f t="shared" si="107"/>
        <v/>
      </c>
      <c r="P2065" s="60"/>
      <c r="Q2065" s="61"/>
      <c r="R2065" s="62"/>
    </row>
    <row r="2066" spans="1:18" x14ac:dyDescent="0.25">
      <c r="A2066" s="51">
        <f t="shared" si="106"/>
        <v>2059</v>
      </c>
      <c r="B2066" s="54"/>
      <c r="C2066" s="52"/>
      <c r="D2066" s="53"/>
      <c r="E2066" s="54"/>
      <c r="F2066" s="54"/>
      <c r="G2066" s="54"/>
      <c r="H2066" s="55"/>
      <c r="I2066" s="56"/>
      <c r="J2066" s="57" t="str">
        <f ca="1">IF(I2066="","",IF(I2066&lt;&gt;"",YEAR(NOW())-YEAR(I2066),IF(YEAR(I2066)=YEAR(#REF!),1,#REF!-YEAR(I2066))))</f>
        <v/>
      </c>
      <c r="K2066" s="57" t="str">
        <f t="shared" si="108"/>
        <v/>
      </c>
      <c r="L2066" s="58"/>
      <c r="M2066" s="55"/>
      <c r="N2066" s="55"/>
      <c r="O2066" s="59" t="str">
        <f t="shared" si="107"/>
        <v/>
      </c>
      <c r="P2066" s="60"/>
      <c r="Q2066" s="61"/>
      <c r="R2066" s="62"/>
    </row>
    <row r="2067" spans="1:18" x14ac:dyDescent="0.25">
      <c r="A2067" s="51">
        <f t="shared" si="106"/>
        <v>2060</v>
      </c>
      <c r="B2067" s="54"/>
      <c r="C2067" s="52"/>
      <c r="D2067" s="53"/>
      <c r="E2067" s="54"/>
      <c r="F2067" s="54"/>
      <c r="G2067" s="54"/>
      <c r="H2067" s="55"/>
      <c r="I2067" s="56"/>
      <c r="J2067" s="57" t="str">
        <f ca="1">IF(I2067="","",IF(I2067&lt;&gt;"",YEAR(NOW())-YEAR(I2067),IF(YEAR(I2067)=YEAR(#REF!),1,#REF!-YEAR(I2067))))</f>
        <v/>
      </c>
      <c r="K2067" s="57" t="str">
        <f t="shared" si="108"/>
        <v/>
      </c>
      <c r="L2067" s="58"/>
      <c r="M2067" s="55"/>
      <c r="N2067" s="55"/>
      <c r="O2067" s="59" t="str">
        <f t="shared" si="107"/>
        <v/>
      </c>
      <c r="P2067" s="60"/>
      <c r="Q2067" s="61"/>
      <c r="R2067" s="62"/>
    </row>
    <row r="2068" spans="1:18" x14ac:dyDescent="0.25">
      <c r="A2068" s="51">
        <f t="shared" si="106"/>
        <v>2061</v>
      </c>
      <c r="B2068" s="54"/>
      <c r="C2068" s="52"/>
      <c r="D2068" s="53"/>
      <c r="E2068" s="54"/>
      <c r="F2068" s="54"/>
      <c r="G2068" s="54"/>
      <c r="H2068" s="55"/>
      <c r="I2068" s="56"/>
      <c r="J2068" s="57" t="str">
        <f ca="1">IF(I2068="","",IF(I2068&lt;&gt;"",YEAR(NOW())-YEAR(I2068),IF(YEAR(I2068)=YEAR(#REF!),1,#REF!-YEAR(I2068))))</f>
        <v/>
      </c>
      <c r="K2068" s="57" t="str">
        <f t="shared" si="108"/>
        <v/>
      </c>
      <c r="L2068" s="58"/>
      <c r="M2068" s="55"/>
      <c r="N2068" s="55"/>
      <c r="O2068" s="59" t="str">
        <f t="shared" si="107"/>
        <v/>
      </c>
      <c r="P2068" s="60"/>
      <c r="Q2068" s="61"/>
      <c r="R2068" s="62"/>
    </row>
    <row r="2069" spans="1:18" x14ac:dyDescent="0.25">
      <c r="A2069" s="51">
        <f t="shared" si="106"/>
        <v>2062</v>
      </c>
      <c r="B2069" s="54"/>
      <c r="C2069" s="52"/>
      <c r="D2069" s="53"/>
      <c r="E2069" s="54"/>
      <c r="F2069" s="54"/>
      <c r="G2069" s="54"/>
      <c r="H2069" s="55"/>
      <c r="I2069" s="56"/>
      <c r="J2069" s="57" t="str">
        <f ca="1">IF(I2069="","",IF(I2069&lt;&gt;"",YEAR(NOW())-YEAR(I2069),IF(YEAR(I2069)=YEAR(#REF!),1,#REF!-YEAR(I2069))))</f>
        <v/>
      </c>
      <c r="K2069" s="57" t="str">
        <f t="shared" si="108"/>
        <v/>
      </c>
      <c r="L2069" s="58"/>
      <c r="M2069" s="55"/>
      <c r="N2069" s="55"/>
      <c r="O2069" s="59" t="str">
        <f t="shared" si="107"/>
        <v/>
      </c>
      <c r="P2069" s="60"/>
      <c r="Q2069" s="61"/>
      <c r="R2069" s="62"/>
    </row>
    <row r="2070" spans="1:18" x14ac:dyDescent="0.25">
      <c r="A2070" s="51">
        <f t="shared" si="106"/>
        <v>2063</v>
      </c>
      <c r="B2070" s="54"/>
      <c r="C2070" s="52"/>
      <c r="D2070" s="53"/>
      <c r="E2070" s="54"/>
      <c r="F2070" s="54"/>
      <c r="G2070" s="54"/>
      <c r="H2070" s="55"/>
      <c r="I2070" s="56"/>
      <c r="J2070" s="57" t="str">
        <f ca="1">IF(I2070="","",IF(I2070&lt;&gt;"",YEAR(NOW())-YEAR(I2070),IF(YEAR(I2070)=YEAR(#REF!),1,#REF!-YEAR(I2070))))</f>
        <v/>
      </c>
      <c r="K2070" s="57" t="str">
        <f t="shared" si="108"/>
        <v/>
      </c>
      <c r="L2070" s="58"/>
      <c r="M2070" s="55"/>
      <c r="N2070" s="55"/>
      <c r="O2070" s="59" t="str">
        <f t="shared" si="107"/>
        <v/>
      </c>
      <c r="P2070" s="60"/>
      <c r="Q2070" s="61"/>
      <c r="R2070" s="62"/>
    </row>
    <row r="2071" spans="1:18" x14ac:dyDescent="0.25">
      <c r="A2071" s="51">
        <f t="shared" si="106"/>
        <v>2064</v>
      </c>
      <c r="B2071" s="54"/>
      <c r="C2071" s="52"/>
      <c r="D2071" s="53"/>
      <c r="E2071" s="54"/>
      <c r="F2071" s="54"/>
      <c r="G2071" s="54"/>
      <c r="H2071" s="55"/>
      <c r="I2071" s="56"/>
      <c r="J2071" s="57" t="str">
        <f ca="1">IF(I2071="","",IF(I2071&lt;&gt;"",YEAR(NOW())-YEAR(I2071),IF(YEAR(I2071)=YEAR(#REF!),1,#REF!-YEAR(I2071))))</f>
        <v/>
      </c>
      <c r="K2071" s="57" t="str">
        <f t="shared" si="108"/>
        <v/>
      </c>
      <c r="L2071" s="58"/>
      <c r="M2071" s="55"/>
      <c r="N2071" s="55"/>
      <c r="O2071" s="59" t="str">
        <f t="shared" si="107"/>
        <v/>
      </c>
      <c r="P2071" s="60"/>
      <c r="Q2071" s="61"/>
      <c r="R2071" s="62"/>
    </row>
    <row r="2072" spans="1:18" x14ac:dyDescent="0.25">
      <c r="A2072" s="51">
        <f t="shared" si="106"/>
        <v>2065</v>
      </c>
      <c r="B2072" s="54"/>
      <c r="C2072" s="52"/>
      <c r="D2072" s="53"/>
      <c r="E2072" s="54"/>
      <c r="F2072" s="54"/>
      <c r="G2072" s="54"/>
      <c r="H2072" s="55"/>
      <c r="I2072" s="56"/>
      <c r="J2072" s="57" t="str">
        <f ca="1">IF(I2072="","",IF(I2072&lt;&gt;"",YEAR(NOW())-YEAR(I2072),IF(YEAR(I2072)=YEAR(#REF!),1,#REF!-YEAR(I2072))))</f>
        <v/>
      </c>
      <c r="K2072" s="57" t="str">
        <f t="shared" si="108"/>
        <v/>
      </c>
      <c r="L2072" s="58"/>
      <c r="M2072" s="55"/>
      <c r="N2072" s="55"/>
      <c r="O2072" s="59" t="str">
        <f t="shared" si="107"/>
        <v/>
      </c>
      <c r="P2072" s="60"/>
      <c r="Q2072" s="61"/>
      <c r="R2072" s="62"/>
    </row>
    <row r="2073" spans="1:18" x14ac:dyDescent="0.25">
      <c r="A2073" s="51">
        <f t="shared" si="106"/>
        <v>2066</v>
      </c>
      <c r="B2073" s="54"/>
      <c r="C2073" s="52"/>
      <c r="D2073" s="53"/>
      <c r="E2073" s="54"/>
      <c r="F2073" s="54"/>
      <c r="G2073" s="54"/>
      <c r="H2073" s="55"/>
      <c r="I2073" s="56"/>
      <c r="J2073" s="57" t="str">
        <f ca="1">IF(I2073="","",IF(I2073&lt;&gt;"",YEAR(NOW())-YEAR(I2073),IF(YEAR(I2073)=YEAR(#REF!),1,#REF!-YEAR(I2073))))</f>
        <v/>
      </c>
      <c r="K2073" s="57" t="str">
        <f t="shared" si="108"/>
        <v/>
      </c>
      <c r="L2073" s="58"/>
      <c r="M2073" s="55"/>
      <c r="N2073" s="55"/>
      <c r="O2073" s="59" t="str">
        <f t="shared" si="107"/>
        <v/>
      </c>
      <c r="P2073" s="60"/>
      <c r="Q2073" s="61"/>
      <c r="R2073" s="62"/>
    </row>
    <row r="2074" spans="1:18" x14ac:dyDescent="0.25">
      <c r="A2074" s="51">
        <f t="shared" si="106"/>
        <v>2067</v>
      </c>
      <c r="B2074" s="54"/>
      <c r="C2074" s="52"/>
      <c r="D2074" s="53"/>
      <c r="E2074" s="54"/>
      <c r="F2074" s="54"/>
      <c r="G2074" s="54"/>
      <c r="H2074" s="55"/>
      <c r="I2074" s="56"/>
      <c r="J2074" s="57" t="str">
        <f ca="1">IF(I2074="","",IF(I2074&lt;&gt;"",YEAR(NOW())-YEAR(I2074),IF(YEAR(I2074)=YEAR(#REF!),1,#REF!-YEAR(I2074))))</f>
        <v/>
      </c>
      <c r="K2074" s="57" t="str">
        <f t="shared" si="108"/>
        <v/>
      </c>
      <c r="L2074" s="58"/>
      <c r="M2074" s="55"/>
      <c r="N2074" s="55"/>
      <c r="O2074" s="59" t="str">
        <f t="shared" si="107"/>
        <v/>
      </c>
      <c r="P2074" s="60"/>
      <c r="Q2074" s="61"/>
      <c r="R2074" s="62"/>
    </row>
    <row r="2075" spans="1:18" x14ac:dyDescent="0.25">
      <c r="A2075" s="51">
        <f t="shared" si="106"/>
        <v>2068</v>
      </c>
      <c r="B2075" s="54"/>
      <c r="C2075" s="52"/>
      <c r="D2075" s="53"/>
      <c r="E2075" s="54"/>
      <c r="F2075" s="54"/>
      <c r="G2075" s="54"/>
      <c r="H2075" s="55"/>
      <c r="I2075" s="56"/>
      <c r="J2075" s="57" t="str">
        <f ca="1">IF(I2075="","",IF(I2075&lt;&gt;"",YEAR(NOW())-YEAR(I2075),IF(YEAR(I2075)=YEAR(#REF!),1,#REF!-YEAR(I2075))))</f>
        <v/>
      </c>
      <c r="K2075" s="57" t="str">
        <f t="shared" si="108"/>
        <v/>
      </c>
      <c r="L2075" s="58"/>
      <c r="M2075" s="55"/>
      <c r="N2075" s="55"/>
      <c r="O2075" s="59" t="str">
        <f t="shared" si="107"/>
        <v/>
      </c>
      <c r="P2075" s="60"/>
      <c r="Q2075" s="61"/>
      <c r="R2075" s="62"/>
    </row>
    <row r="2076" spans="1:18" x14ac:dyDescent="0.25">
      <c r="A2076" s="51">
        <f t="shared" si="106"/>
        <v>2069</v>
      </c>
      <c r="B2076" s="54"/>
      <c r="C2076" s="52"/>
      <c r="D2076" s="53"/>
      <c r="E2076" s="54"/>
      <c r="F2076" s="54"/>
      <c r="G2076" s="54"/>
      <c r="H2076" s="55"/>
      <c r="I2076" s="56"/>
      <c r="J2076" s="57" t="str">
        <f ca="1">IF(I2076="","",IF(I2076&lt;&gt;"",YEAR(NOW())-YEAR(I2076),IF(YEAR(I2076)=YEAR(#REF!),1,#REF!-YEAR(I2076))))</f>
        <v/>
      </c>
      <c r="K2076" s="57" t="str">
        <f t="shared" si="108"/>
        <v/>
      </c>
      <c r="L2076" s="58"/>
      <c r="M2076" s="55"/>
      <c r="N2076" s="55"/>
      <c r="O2076" s="59" t="str">
        <f t="shared" si="107"/>
        <v/>
      </c>
      <c r="P2076" s="60"/>
      <c r="Q2076" s="61"/>
      <c r="R2076" s="62"/>
    </row>
    <row r="2077" spans="1:18" x14ac:dyDescent="0.25">
      <c r="A2077" s="51">
        <f t="shared" si="106"/>
        <v>2070</v>
      </c>
      <c r="B2077" s="54"/>
      <c r="C2077" s="52"/>
      <c r="D2077" s="53"/>
      <c r="E2077" s="54"/>
      <c r="F2077" s="54"/>
      <c r="G2077" s="54"/>
      <c r="H2077" s="55"/>
      <c r="I2077" s="56"/>
      <c r="J2077" s="57" t="str">
        <f ca="1">IF(I2077="","",IF(I2077&lt;&gt;"",YEAR(NOW())-YEAR(I2077),IF(YEAR(I2077)=YEAR(#REF!),1,#REF!-YEAR(I2077))))</f>
        <v/>
      </c>
      <c r="K2077" s="57" t="str">
        <f t="shared" si="108"/>
        <v/>
      </c>
      <c r="L2077" s="58"/>
      <c r="M2077" s="55"/>
      <c r="N2077" s="55"/>
      <c r="O2077" s="59" t="str">
        <f t="shared" si="107"/>
        <v/>
      </c>
      <c r="P2077" s="60"/>
      <c r="Q2077" s="61"/>
      <c r="R2077" s="62"/>
    </row>
    <row r="2078" spans="1:18" x14ac:dyDescent="0.25">
      <c r="A2078" s="51">
        <f t="shared" si="106"/>
        <v>2071</v>
      </c>
      <c r="B2078" s="54"/>
      <c r="C2078" s="52"/>
      <c r="D2078" s="53"/>
      <c r="E2078" s="54"/>
      <c r="F2078" s="54"/>
      <c r="G2078" s="54"/>
      <c r="H2078" s="55"/>
      <c r="I2078" s="56"/>
      <c r="J2078" s="57" t="str">
        <f ca="1">IF(I2078="","",IF(I2078&lt;&gt;"",YEAR(NOW())-YEAR(I2078),IF(YEAR(I2078)=YEAR(#REF!),1,#REF!-YEAR(I2078))))</f>
        <v/>
      </c>
      <c r="K2078" s="57" t="str">
        <f t="shared" si="108"/>
        <v/>
      </c>
      <c r="L2078" s="58"/>
      <c r="M2078" s="55"/>
      <c r="N2078" s="55"/>
      <c r="O2078" s="59" t="str">
        <f t="shared" si="107"/>
        <v/>
      </c>
      <c r="P2078" s="60"/>
      <c r="Q2078" s="61"/>
      <c r="R2078" s="62"/>
    </row>
    <row r="2079" spans="1:18" x14ac:dyDescent="0.25">
      <c r="A2079" s="51">
        <f t="shared" si="106"/>
        <v>2072</v>
      </c>
      <c r="B2079" s="54"/>
      <c r="C2079" s="52"/>
      <c r="D2079" s="53"/>
      <c r="E2079" s="54"/>
      <c r="F2079" s="54"/>
      <c r="G2079" s="54"/>
      <c r="H2079" s="55"/>
      <c r="I2079" s="56"/>
      <c r="J2079" s="57" t="str">
        <f ca="1">IF(I2079="","",IF(I2079&lt;&gt;"",YEAR(NOW())-YEAR(I2079),IF(YEAR(I2079)=YEAR(#REF!),1,#REF!-YEAR(I2079))))</f>
        <v/>
      </c>
      <c r="K2079" s="57" t="str">
        <f t="shared" si="108"/>
        <v/>
      </c>
      <c r="L2079" s="58"/>
      <c r="M2079" s="55"/>
      <c r="N2079" s="55"/>
      <c r="O2079" s="59" t="str">
        <f t="shared" si="107"/>
        <v/>
      </c>
      <c r="P2079" s="60"/>
      <c r="Q2079" s="61"/>
      <c r="R2079" s="62"/>
    </row>
    <row r="2080" spans="1:18" x14ac:dyDescent="0.25">
      <c r="A2080" s="51">
        <f t="shared" si="106"/>
        <v>2073</v>
      </c>
      <c r="B2080" s="54"/>
      <c r="C2080" s="52"/>
      <c r="D2080" s="53"/>
      <c r="E2080" s="54"/>
      <c r="F2080" s="54"/>
      <c r="G2080" s="54"/>
      <c r="H2080" s="55"/>
      <c r="I2080" s="56"/>
      <c r="J2080" s="57" t="str">
        <f ca="1">IF(I2080="","",IF(I2080&lt;&gt;"",YEAR(NOW())-YEAR(I2080),IF(YEAR(I2080)=YEAR(#REF!),1,#REF!-YEAR(I2080))))</f>
        <v/>
      </c>
      <c r="K2080" s="57" t="str">
        <f t="shared" si="108"/>
        <v/>
      </c>
      <c r="L2080" s="58"/>
      <c r="M2080" s="55"/>
      <c r="N2080" s="55"/>
      <c r="O2080" s="59" t="str">
        <f t="shared" si="107"/>
        <v/>
      </c>
      <c r="P2080" s="60"/>
      <c r="Q2080" s="61"/>
      <c r="R2080" s="62"/>
    </row>
    <row r="2081" spans="1:18" x14ac:dyDescent="0.25">
      <c r="A2081" s="51">
        <f t="shared" si="106"/>
        <v>2074</v>
      </c>
      <c r="B2081" s="54"/>
      <c r="C2081" s="52"/>
      <c r="D2081" s="53"/>
      <c r="E2081" s="54"/>
      <c r="F2081" s="54"/>
      <c r="G2081" s="54"/>
      <c r="H2081" s="55"/>
      <c r="I2081" s="56"/>
      <c r="J2081" s="57" t="str">
        <f ca="1">IF(I2081="","",IF(I2081&lt;&gt;"",YEAR(NOW())-YEAR(I2081),IF(YEAR(I2081)=YEAR(#REF!),1,#REF!-YEAR(I2081))))</f>
        <v/>
      </c>
      <c r="K2081" s="57" t="str">
        <f t="shared" si="108"/>
        <v/>
      </c>
      <c r="L2081" s="58"/>
      <c r="M2081" s="55"/>
      <c r="N2081" s="55"/>
      <c r="O2081" s="59" t="str">
        <f t="shared" si="107"/>
        <v/>
      </c>
      <c r="P2081" s="60"/>
      <c r="Q2081" s="61"/>
      <c r="R2081" s="62"/>
    </row>
    <row r="2082" spans="1:18" x14ac:dyDescent="0.25">
      <c r="A2082" s="51">
        <f t="shared" si="106"/>
        <v>2075</v>
      </c>
      <c r="B2082" s="54"/>
      <c r="C2082" s="52"/>
      <c r="D2082" s="53"/>
      <c r="E2082" s="54"/>
      <c r="F2082" s="54"/>
      <c r="G2082" s="54"/>
      <c r="H2082" s="55"/>
      <c r="I2082" s="56"/>
      <c r="J2082" s="57" t="str">
        <f ca="1">IF(I2082="","",IF(I2082&lt;&gt;"",YEAR(NOW())-YEAR(I2082),IF(YEAR(I2082)=YEAR(#REF!),1,#REF!-YEAR(I2082))))</f>
        <v/>
      </c>
      <c r="K2082" s="57" t="str">
        <f t="shared" si="108"/>
        <v/>
      </c>
      <c r="L2082" s="58"/>
      <c r="M2082" s="55"/>
      <c r="N2082" s="55"/>
      <c r="O2082" s="59" t="str">
        <f t="shared" si="107"/>
        <v/>
      </c>
      <c r="P2082" s="60"/>
      <c r="Q2082" s="61"/>
      <c r="R2082" s="62"/>
    </row>
    <row r="2083" spans="1:18" x14ac:dyDescent="0.25">
      <c r="A2083" s="51">
        <f t="shared" si="106"/>
        <v>2076</v>
      </c>
      <c r="B2083" s="54"/>
      <c r="C2083" s="52"/>
      <c r="D2083" s="53"/>
      <c r="E2083" s="54"/>
      <c r="F2083" s="54"/>
      <c r="G2083" s="54"/>
      <c r="H2083" s="55"/>
      <c r="I2083" s="56"/>
      <c r="J2083" s="57" t="str">
        <f ca="1">IF(I2083="","",IF(I2083&lt;&gt;"",YEAR(NOW())-YEAR(I2083),IF(YEAR(I2083)=YEAR(#REF!),1,#REF!-YEAR(I2083))))</f>
        <v/>
      </c>
      <c r="K2083" s="57" t="str">
        <f t="shared" si="108"/>
        <v/>
      </c>
      <c r="L2083" s="58"/>
      <c r="M2083" s="55"/>
      <c r="N2083" s="55"/>
      <c r="O2083" s="59" t="str">
        <f t="shared" si="107"/>
        <v/>
      </c>
      <c r="P2083" s="60"/>
      <c r="Q2083" s="61"/>
      <c r="R2083" s="62"/>
    </row>
    <row r="2084" spans="1:18" x14ac:dyDescent="0.25">
      <c r="A2084" s="51">
        <f t="shared" si="106"/>
        <v>2077</v>
      </c>
      <c r="B2084" s="54"/>
      <c r="C2084" s="52"/>
      <c r="D2084" s="53"/>
      <c r="E2084" s="54"/>
      <c r="F2084" s="54"/>
      <c r="G2084" s="54"/>
      <c r="H2084" s="55"/>
      <c r="I2084" s="56"/>
      <c r="J2084" s="57" t="str">
        <f ca="1">IF(I2084="","",IF(I2084&lt;&gt;"",YEAR(NOW())-YEAR(I2084),IF(YEAR(I2084)=YEAR(#REF!),1,#REF!-YEAR(I2084))))</f>
        <v/>
      </c>
      <c r="K2084" s="57" t="str">
        <f t="shared" si="108"/>
        <v/>
      </c>
      <c r="L2084" s="58"/>
      <c r="M2084" s="55"/>
      <c r="N2084" s="55"/>
      <c r="O2084" s="59" t="str">
        <f t="shared" si="107"/>
        <v/>
      </c>
      <c r="P2084" s="60"/>
      <c r="Q2084" s="61"/>
      <c r="R2084" s="62"/>
    </row>
    <row r="2085" spans="1:18" x14ac:dyDescent="0.25">
      <c r="A2085" s="51">
        <f t="shared" si="106"/>
        <v>2078</v>
      </c>
      <c r="B2085" s="54"/>
      <c r="C2085" s="52"/>
      <c r="D2085" s="53"/>
      <c r="E2085" s="54"/>
      <c r="F2085" s="54"/>
      <c r="G2085" s="54"/>
      <c r="H2085" s="55"/>
      <c r="I2085" s="56"/>
      <c r="J2085" s="57" t="str">
        <f ca="1">IF(I2085="","",IF(I2085&lt;&gt;"",YEAR(NOW())-YEAR(I2085),IF(YEAR(I2085)=YEAR(#REF!),1,#REF!-YEAR(I2085))))</f>
        <v/>
      </c>
      <c r="K2085" s="57" t="str">
        <f t="shared" si="108"/>
        <v/>
      </c>
      <c r="L2085" s="58"/>
      <c r="M2085" s="55"/>
      <c r="N2085" s="55"/>
      <c r="O2085" s="59" t="str">
        <f t="shared" si="107"/>
        <v/>
      </c>
      <c r="P2085" s="60"/>
      <c r="Q2085" s="61"/>
      <c r="R2085" s="62"/>
    </row>
    <row r="2086" spans="1:18" x14ac:dyDescent="0.25">
      <c r="A2086" s="51">
        <f t="shared" si="106"/>
        <v>2079</v>
      </c>
      <c r="B2086" s="54"/>
      <c r="C2086" s="52"/>
      <c r="D2086" s="53"/>
      <c r="E2086" s="54"/>
      <c r="F2086" s="54"/>
      <c r="G2086" s="54"/>
      <c r="H2086" s="55"/>
      <c r="I2086" s="56"/>
      <c r="J2086" s="57" t="str">
        <f ca="1">IF(I2086="","",IF(I2086&lt;&gt;"",YEAR(NOW())-YEAR(I2086),IF(YEAR(I2086)=YEAR(#REF!),1,#REF!-YEAR(I2086))))</f>
        <v/>
      </c>
      <c r="K2086" s="57" t="str">
        <f t="shared" si="108"/>
        <v/>
      </c>
      <c r="L2086" s="58"/>
      <c r="M2086" s="55"/>
      <c r="N2086" s="55"/>
      <c r="O2086" s="59" t="str">
        <f t="shared" si="107"/>
        <v/>
      </c>
      <c r="P2086" s="60"/>
      <c r="Q2086" s="61"/>
      <c r="R2086" s="62"/>
    </row>
    <row r="2087" spans="1:18" x14ac:dyDescent="0.25">
      <c r="A2087" s="51">
        <f t="shared" si="106"/>
        <v>2080</v>
      </c>
      <c r="B2087" s="54"/>
      <c r="C2087" s="52"/>
      <c r="D2087" s="53"/>
      <c r="E2087" s="54"/>
      <c r="F2087" s="54"/>
      <c r="G2087" s="54"/>
      <c r="H2087" s="55"/>
      <c r="I2087" s="56"/>
      <c r="J2087" s="57" t="str">
        <f ca="1">IF(I2087="","",IF(I2087&lt;&gt;"",YEAR(NOW())-YEAR(I2087),IF(YEAR(I2087)=YEAR(#REF!),1,#REF!-YEAR(I2087))))</f>
        <v/>
      </c>
      <c r="K2087" s="57" t="str">
        <f t="shared" si="108"/>
        <v/>
      </c>
      <c r="L2087" s="58"/>
      <c r="M2087" s="55"/>
      <c r="N2087" s="55"/>
      <c r="O2087" s="59" t="str">
        <f t="shared" si="107"/>
        <v/>
      </c>
      <c r="P2087" s="60"/>
      <c r="Q2087" s="61"/>
      <c r="R2087" s="62"/>
    </row>
    <row r="2088" spans="1:18" x14ac:dyDescent="0.25">
      <c r="A2088" s="51">
        <f t="shared" si="106"/>
        <v>2081</v>
      </c>
      <c r="B2088" s="54"/>
      <c r="C2088" s="52"/>
      <c r="D2088" s="53"/>
      <c r="E2088" s="54"/>
      <c r="F2088" s="54"/>
      <c r="G2088" s="54"/>
      <c r="H2088" s="55"/>
      <c r="I2088" s="56"/>
      <c r="J2088" s="57" t="str">
        <f ca="1">IF(I2088="","",IF(I2088&lt;&gt;"",YEAR(NOW())-YEAR(I2088),IF(YEAR(I2088)=YEAR(#REF!),1,#REF!-YEAR(I2088))))</f>
        <v/>
      </c>
      <c r="K2088" s="57" t="str">
        <f t="shared" si="108"/>
        <v/>
      </c>
      <c r="L2088" s="58"/>
      <c r="M2088" s="55"/>
      <c r="N2088" s="55"/>
      <c r="O2088" s="59" t="str">
        <f t="shared" si="107"/>
        <v/>
      </c>
      <c r="P2088" s="60"/>
      <c r="Q2088" s="61"/>
      <c r="R2088" s="62"/>
    </row>
    <row r="2089" spans="1:18" x14ac:dyDescent="0.25">
      <c r="A2089" s="51">
        <f t="shared" si="106"/>
        <v>2082</v>
      </c>
      <c r="B2089" s="54"/>
      <c r="C2089" s="52"/>
      <c r="D2089" s="53"/>
      <c r="E2089" s="54"/>
      <c r="F2089" s="54"/>
      <c r="G2089" s="54"/>
      <c r="H2089" s="55"/>
      <c r="I2089" s="56"/>
      <c r="J2089" s="57" t="str">
        <f ca="1">IF(I2089="","",IF(I2089&lt;&gt;"",YEAR(NOW())-YEAR(I2089),IF(YEAR(I2089)=YEAR(#REF!),1,#REF!-YEAR(I2089))))</f>
        <v/>
      </c>
      <c r="K2089" s="57" t="str">
        <f t="shared" si="108"/>
        <v/>
      </c>
      <c r="L2089" s="58"/>
      <c r="M2089" s="55"/>
      <c r="N2089" s="55"/>
      <c r="O2089" s="59" t="str">
        <f t="shared" si="107"/>
        <v/>
      </c>
      <c r="P2089" s="60"/>
      <c r="Q2089" s="61"/>
      <c r="R2089" s="62"/>
    </row>
    <row r="2090" spans="1:18" x14ac:dyDescent="0.25">
      <c r="A2090" s="51">
        <f t="shared" si="106"/>
        <v>2083</v>
      </c>
      <c r="B2090" s="54"/>
      <c r="C2090" s="52"/>
      <c r="D2090" s="53"/>
      <c r="E2090" s="54"/>
      <c r="F2090" s="54"/>
      <c r="G2090" s="54"/>
      <c r="H2090" s="55"/>
      <c r="I2090" s="56"/>
      <c r="J2090" s="57" t="str">
        <f ca="1">IF(I2090="","",IF(I2090&lt;&gt;"",YEAR(NOW())-YEAR(I2090),IF(YEAR(I2090)=YEAR(#REF!),1,#REF!-YEAR(I2090))))</f>
        <v/>
      </c>
      <c r="K2090" s="57" t="str">
        <f t="shared" si="108"/>
        <v/>
      </c>
      <c r="L2090" s="58"/>
      <c r="M2090" s="55"/>
      <c r="N2090" s="55"/>
      <c r="O2090" s="59" t="str">
        <f t="shared" si="107"/>
        <v/>
      </c>
      <c r="P2090" s="60"/>
      <c r="Q2090" s="61"/>
      <c r="R2090" s="62"/>
    </row>
    <row r="2091" spans="1:18" x14ac:dyDescent="0.25">
      <c r="A2091" s="51">
        <f t="shared" si="106"/>
        <v>2084</v>
      </c>
      <c r="B2091" s="54"/>
      <c r="C2091" s="52"/>
      <c r="D2091" s="53"/>
      <c r="E2091" s="54"/>
      <c r="F2091" s="54"/>
      <c r="G2091" s="54"/>
      <c r="H2091" s="55"/>
      <c r="I2091" s="56"/>
      <c r="J2091" s="57" t="str">
        <f ca="1">IF(I2091="","",IF(I2091&lt;&gt;"",YEAR(NOW())-YEAR(I2091),IF(YEAR(I2091)=YEAR(#REF!),1,#REF!-YEAR(I2091))))</f>
        <v/>
      </c>
      <c r="K2091" s="57" t="str">
        <f t="shared" si="108"/>
        <v/>
      </c>
      <c r="L2091" s="58"/>
      <c r="M2091" s="55"/>
      <c r="N2091" s="55"/>
      <c r="O2091" s="59" t="str">
        <f t="shared" si="107"/>
        <v/>
      </c>
      <c r="P2091" s="60"/>
      <c r="Q2091" s="61"/>
      <c r="R2091" s="62"/>
    </row>
    <row r="2092" spans="1:18" x14ac:dyDescent="0.25">
      <c r="A2092" s="51">
        <f t="shared" si="106"/>
        <v>2085</v>
      </c>
      <c r="B2092" s="54"/>
      <c r="C2092" s="52"/>
      <c r="D2092" s="53"/>
      <c r="E2092" s="54"/>
      <c r="F2092" s="54"/>
      <c r="G2092" s="54"/>
      <c r="H2092" s="55"/>
      <c r="I2092" s="56"/>
      <c r="J2092" s="57" t="str">
        <f ca="1">IF(I2092="","",IF(I2092&lt;&gt;"",YEAR(NOW())-YEAR(I2092),IF(YEAR(I2092)=YEAR(#REF!),1,#REF!-YEAR(I2092))))</f>
        <v/>
      </c>
      <c r="K2092" s="57" t="str">
        <f t="shared" si="108"/>
        <v/>
      </c>
      <c r="L2092" s="58"/>
      <c r="M2092" s="55"/>
      <c r="N2092" s="55"/>
      <c r="O2092" s="59" t="str">
        <f t="shared" si="107"/>
        <v/>
      </c>
      <c r="P2092" s="60"/>
      <c r="Q2092" s="61"/>
      <c r="R2092" s="62"/>
    </row>
    <row r="2093" spans="1:18" x14ac:dyDescent="0.25">
      <c r="A2093" s="51">
        <f t="shared" si="106"/>
        <v>2086</v>
      </c>
      <c r="B2093" s="54"/>
      <c r="C2093" s="52"/>
      <c r="D2093" s="53"/>
      <c r="E2093" s="54"/>
      <c r="F2093" s="54"/>
      <c r="G2093" s="54"/>
      <c r="H2093" s="55"/>
      <c r="I2093" s="56"/>
      <c r="J2093" s="57" t="str">
        <f ca="1">IF(I2093="","",IF(I2093&lt;&gt;"",YEAR(NOW())-YEAR(I2093),IF(YEAR(I2093)=YEAR(#REF!),1,#REF!-YEAR(I2093))))</f>
        <v/>
      </c>
      <c r="K2093" s="57" t="str">
        <f t="shared" si="108"/>
        <v/>
      </c>
      <c r="L2093" s="58"/>
      <c r="M2093" s="55"/>
      <c r="N2093" s="55"/>
      <c r="O2093" s="59" t="str">
        <f t="shared" si="107"/>
        <v/>
      </c>
      <c r="P2093" s="60"/>
      <c r="Q2093" s="61"/>
      <c r="R2093" s="62"/>
    </row>
    <row r="2094" spans="1:18" x14ac:dyDescent="0.25">
      <c r="A2094" s="51">
        <f t="shared" si="106"/>
        <v>2087</v>
      </c>
      <c r="B2094" s="54"/>
      <c r="C2094" s="52"/>
      <c r="D2094" s="53"/>
      <c r="E2094" s="54"/>
      <c r="F2094" s="54"/>
      <c r="G2094" s="54"/>
      <c r="H2094" s="55"/>
      <c r="I2094" s="56"/>
      <c r="J2094" s="57" t="str">
        <f ca="1">IF(I2094="","",IF(I2094&lt;&gt;"",YEAR(NOW())-YEAR(I2094),IF(YEAR(I2094)=YEAR(#REF!),1,#REF!-YEAR(I2094))))</f>
        <v/>
      </c>
      <c r="K2094" s="57" t="str">
        <f t="shared" si="108"/>
        <v/>
      </c>
      <c r="L2094" s="58"/>
      <c r="M2094" s="55"/>
      <c r="N2094" s="55"/>
      <c r="O2094" s="59" t="str">
        <f t="shared" si="107"/>
        <v/>
      </c>
      <c r="P2094" s="60"/>
      <c r="Q2094" s="61"/>
      <c r="R2094" s="62"/>
    </row>
    <row r="2095" spans="1:18" x14ac:dyDescent="0.25">
      <c r="A2095" s="51">
        <f t="shared" si="106"/>
        <v>2088</v>
      </c>
      <c r="B2095" s="54"/>
      <c r="C2095" s="52"/>
      <c r="D2095" s="53"/>
      <c r="E2095" s="54"/>
      <c r="F2095" s="54"/>
      <c r="G2095" s="54"/>
      <c r="H2095" s="55"/>
      <c r="I2095" s="56"/>
      <c r="J2095" s="57" t="str">
        <f ca="1">IF(I2095="","",IF(I2095&lt;&gt;"",YEAR(NOW())-YEAR(I2095),IF(YEAR(I2095)=YEAR(#REF!),1,#REF!-YEAR(I2095))))</f>
        <v/>
      </c>
      <c r="K2095" s="57" t="str">
        <f t="shared" si="108"/>
        <v/>
      </c>
      <c r="L2095" s="58"/>
      <c r="M2095" s="55"/>
      <c r="N2095" s="55"/>
      <c r="O2095" s="59" t="str">
        <f t="shared" si="107"/>
        <v/>
      </c>
      <c r="P2095" s="60"/>
      <c r="Q2095" s="61"/>
      <c r="R2095" s="62"/>
    </row>
    <row r="2096" spans="1:18" x14ac:dyDescent="0.25">
      <c r="A2096" s="51">
        <f t="shared" si="106"/>
        <v>2089</v>
      </c>
      <c r="B2096" s="54"/>
      <c r="C2096" s="52"/>
      <c r="D2096" s="53"/>
      <c r="E2096" s="54"/>
      <c r="F2096" s="54"/>
      <c r="G2096" s="54"/>
      <c r="H2096" s="55"/>
      <c r="I2096" s="56"/>
      <c r="J2096" s="57" t="str">
        <f ca="1">IF(I2096="","",IF(I2096&lt;&gt;"",YEAR(NOW())-YEAR(I2096),IF(YEAR(I2096)=YEAR(#REF!),1,#REF!-YEAR(I2096))))</f>
        <v/>
      </c>
      <c r="K2096" s="57" t="str">
        <f t="shared" si="108"/>
        <v/>
      </c>
      <c r="L2096" s="58"/>
      <c r="M2096" s="55"/>
      <c r="N2096" s="55"/>
      <c r="O2096" s="59" t="str">
        <f t="shared" si="107"/>
        <v/>
      </c>
      <c r="P2096" s="60"/>
      <c r="Q2096" s="61"/>
      <c r="R2096" s="62"/>
    </row>
    <row r="2097" spans="1:18" x14ac:dyDescent="0.25">
      <c r="A2097" s="51">
        <f t="shared" si="106"/>
        <v>2090</v>
      </c>
      <c r="B2097" s="54"/>
      <c r="C2097" s="52"/>
      <c r="D2097" s="53"/>
      <c r="E2097" s="54"/>
      <c r="F2097" s="54"/>
      <c r="G2097" s="54"/>
      <c r="H2097" s="55"/>
      <c r="I2097" s="56"/>
      <c r="J2097" s="57" t="str">
        <f ca="1">IF(I2097="","",IF(I2097&lt;&gt;"",YEAR(NOW())-YEAR(I2097),IF(YEAR(I2097)=YEAR(#REF!),1,#REF!-YEAR(I2097))))</f>
        <v/>
      </c>
      <c r="K2097" s="57" t="str">
        <f t="shared" si="108"/>
        <v/>
      </c>
      <c r="L2097" s="58"/>
      <c r="M2097" s="55"/>
      <c r="N2097" s="55"/>
      <c r="O2097" s="59" t="str">
        <f t="shared" si="107"/>
        <v/>
      </c>
      <c r="P2097" s="60"/>
      <c r="Q2097" s="61"/>
      <c r="R2097" s="62"/>
    </row>
    <row r="2098" spans="1:18" x14ac:dyDescent="0.25">
      <c r="A2098" s="51">
        <f t="shared" si="106"/>
        <v>2091</v>
      </c>
      <c r="B2098" s="54"/>
      <c r="C2098" s="52"/>
      <c r="D2098" s="53"/>
      <c r="E2098" s="54"/>
      <c r="F2098" s="54"/>
      <c r="G2098" s="54"/>
      <c r="H2098" s="55"/>
      <c r="I2098" s="56"/>
      <c r="J2098" s="57" t="str">
        <f ca="1">IF(I2098="","",IF(I2098&lt;&gt;"",YEAR(NOW())-YEAR(I2098),IF(YEAR(I2098)=YEAR(#REF!),1,#REF!-YEAR(I2098))))</f>
        <v/>
      </c>
      <c r="K2098" s="57" t="str">
        <f t="shared" si="108"/>
        <v/>
      </c>
      <c r="L2098" s="58"/>
      <c r="M2098" s="55"/>
      <c r="N2098" s="55"/>
      <c r="O2098" s="59" t="str">
        <f t="shared" si="107"/>
        <v/>
      </c>
      <c r="P2098" s="60"/>
      <c r="Q2098" s="61"/>
      <c r="R2098" s="62"/>
    </row>
    <row r="2099" spans="1:18" x14ac:dyDescent="0.25">
      <c r="A2099" s="51">
        <f t="shared" si="106"/>
        <v>2092</v>
      </c>
      <c r="B2099" s="54"/>
      <c r="C2099" s="52"/>
      <c r="D2099" s="53"/>
      <c r="E2099" s="54"/>
      <c r="F2099" s="54"/>
      <c r="G2099" s="54"/>
      <c r="H2099" s="55"/>
      <c r="I2099" s="56"/>
      <c r="J2099" s="57" t="str">
        <f ca="1">IF(I2099="","",IF(I2099&lt;&gt;"",YEAR(NOW())-YEAR(I2099),IF(YEAR(I2099)=YEAR(#REF!),1,#REF!-YEAR(I2099))))</f>
        <v/>
      </c>
      <c r="K2099" s="57" t="str">
        <f t="shared" si="108"/>
        <v/>
      </c>
      <c r="L2099" s="58"/>
      <c r="M2099" s="55"/>
      <c r="N2099" s="55"/>
      <c r="O2099" s="59" t="str">
        <f t="shared" si="107"/>
        <v/>
      </c>
      <c r="P2099" s="60"/>
      <c r="Q2099" s="61"/>
      <c r="R2099" s="62"/>
    </row>
    <row r="2100" spans="1:18" x14ac:dyDescent="0.25">
      <c r="A2100" s="51">
        <f t="shared" si="106"/>
        <v>2093</v>
      </c>
      <c r="B2100" s="54"/>
      <c r="C2100" s="52"/>
      <c r="D2100" s="53"/>
      <c r="E2100" s="54"/>
      <c r="F2100" s="54"/>
      <c r="G2100" s="54"/>
      <c r="H2100" s="55"/>
      <c r="I2100" s="56"/>
      <c r="J2100" s="57" t="str">
        <f ca="1">IF(I2100="","",IF(I2100&lt;&gt;"",YEAR(NOW())-YEAR(I2100),IF(YEAR(I2100)=YEAR(#REF!),1,#REF!-YEAR(I2100))))</f>
        <v/>
      </c>
      <c r="K2100" s="57" t="str">
        <f t="shared" si="108"/>
        <v/>
      </c>
      <c r="L2100" s="58"/>
      <c r="M2100" s="55"/>
      <c r="N2100" s="55"/>
      <c r="O2100" s="59" t="str">
        <f t="shared" si="107"/>
        <v/>
      </c>
      <c r="P2100" s="60"/>
      <c r="Q2100" s="61"/>
      <c r="R2100" s="62"/>
    </row>
    <row r="2101" spans="1:18" x14ac:dyDescent="0.25">
      <c r="A2101" s="51">
        <f t="shared" si="106"/>
        <v>2094</v>
      </c>
      <c r="B2101" s="54"/>
      <c r="C2101" s="52"/>
      <c r="D2101" s="53"/>
      <c r="E2101" s="54"/>
      <c r="F2101" s="54"/>
      <c r="G2101" s="54"/>
      <c r="H2101" s="55"/>
      <c r="I2101" s="56"/>
      <c r="J2101" s="57" t="str">
        <f ca="1">IF(I2101="","",IF(I2101&lt;&gt;"",YEAR(NOW())-YEAR(I2101),IF(YEAR(I2101)=YEAR(#REF!),1,#REF!-YEAR(I2101))))</f>
        <v/>
      </c>
      <c r="K2101" s="57" t="str">
        <f t="shared" si="108"/>
        <v/>
      </c>
      <c r="L2101" s="58"/>
      <c r="M2101" s="55"/>
      <c r="N2101" s="55"/>
      <c r="O2101" s="59" t="str">
        <f t="shared" si="107"/>
        <v/>
      </c>
      <c r="P2101" s="60"/>
      <c r="Q2101" s="61"/>
      <c r="R2101" s="62"/>
    </row>
    <row r="2102" spans="1:18" x14ac:dyDescent="0.25">
      <c r="A2102" s="51">
        <f t="shared" si="106"/>
        <v>2095</v>
      </c>
      <c r="B2102" s="54"/>
      <c r="C2102" s="52"/>
      <c r="D2102" s="53"/>
      <c r="E2102" s="54"/>
      <c r="F2102" s="54"/>
      <c r="G2102" s="54"/>
      <c r="H2102" s="55"/>
      <c r="I2102" s="56"/>
      <c r="J2102" s="57" t="str">
        <f ca="1">IF(I2102="","",IF(I2102&lt;&gt;"",YEAR(NOW())-YEAR(I2102),IF(YEAR(I2102)=YEAR(#REF!),1,#REF!-YEAR(I2102))))</f>
        <v/>
      </c>
      <c r="K2102" s="57" t="str">
        <f t="shared" si="108"/>
        <v/>
      </c>
      <c r="L2102" s="58"/>
      <c r="M2102" s="55"/>
      <c r="N2102" s="55"/>
      <c r="O2102" s="59" t="str">
        <f t="shared" si="107"/>
        <v/>
      </c>
      <c r="P2102" s="60"/>
      <c r="Q2102" s="61"/>
      <c r="R2102" s="62"/>
    </row>
    <row r="2103" spans="1:18" x14ac:dyDescent="0.25">
      <c r="A2103" s="51">
        <f t="shared" si="106"/>
        <v>2096</v>
      </c>
      <c r="B2103" s="54"/>
      <c r="C2103" s="52"/>
      <c r="D2103" s="53"/>
      <c r="E2103" s="54"/>
      <c r="F2103" s="54"/>
      <c r="G2103" s="54"/>
      <c r="H2103" s="55"/>
      <c r="I2103" s="56"/>
      <c r="J2103" s="57" t="str">
        <f ca="1">IF(I2103="","",IF(I2103&lt;&gt;"",YEAR(NOW())-YEAR(I2103),IF(YEAR(I2103)=YEAR(#REF!),1,#REF!-YEAR(I2103))))</f>
        <v/>
      </c>
      <c r="K2103" s="57" t="str">
        <f t="shared" si="108"/>
        <v/>
      </c>
      <c r="L2103" s="58"/>
      <c r="M2103" s="55"/>
      <c r="N2103" s="55"/>
      <c r="O2103" s="59" t="str">
        <f t="shared" si="107"/>
        <v/>
      </c>
      <c r="P2103" s="60"/>
      <c r="Q2103" s="61"/>
      <c r="R2103" s="62"/>
    </row>
    <row r="2104" spans="1:18" x14ac:dyDescent="0.25">
      <c r="A2104" s="51">
        <f t="shared" si="106"/>
        <v>2097</v>
      </c>
      <c r="B2104" s="54"/>
      <c r="C2104" s="52"/>
      <c r="D2104" s="53"/>
      <c r="E2104" s="54"/>
      <c r="F2104" s="54"/>
      <c r="G2104" s="54"/>
      <c r="H2104" s="55"/>
      <c r="I2104" s="56"/>
      <c r="J2104" s="57" t="str">
        <f ca="1">IF(I2104="","",IF(I2104&lt;&gt;"",YEAR(NOW())-YEAR(I2104),IF(YEAR(I2104)=YEAR(#REF!),1,#REF!-YEAR(I2104))))</f>
        <v/>
      </c>
      <c r="K2104" s="57" t="str">
        <f t="shared" si="108"/>
        <v/>
      </c>
      <c r="L2104" s="58"/>
      <c r="M2104" s="55"/>
      <c r="N2104" s="55"/>
      <c r="O2104" s="59" t="str">
        <f t="shared" si="107"/>
        <v/>
      </c>
      <c r="P2104" s="60"/>
      <c r="Q2104" s="61"/>
      <c r="R2104" s="62"/>
    </row>
    <row r="2105" spans="1:18" x14ac:dyDescent="0.25">
      <c r="A2105" s="51">
        <f t="shared" si="106"/>
        <v>2098</v>
      </c>
      <c r="B2105" s="54"/>
      <c r="C2105" s="52"/>
      <c r="D2105" s="53"/>
      <c r="E2105" s="54"/>
      <c r="F2105" s="54"/>
      <c r="G2105" s="54"/>
      <c r="H2105" s="55"/>
      <c r="I2105" s="56"/>
      <c r="J2105" s="57" t="str">
        <f ca="1">IF(I2105="","",IF(I2105&lt;&gt;"",YEAR(NOW())-YEAR(I2105),IF(YEAR(I2105)=YEAR(#REF!),1,#REF!-YEAR(I2105))))</f>
        <v/>
      </c>
      <c r="K2105" s="57" t="str">
        <f t="shared" si="108"/>
        <v/>
      </c>
      <c r="L2105" s="58"/>
      <c r="M2105" s="55"/>
      <c r="N2105" s="55"/>
      <c r="O2105" s="59" t="str">
        <f t="shared" si="107"/>
        <v/>
      </c>
      <c r="P2105" s="60"/>
      <c r="Q2105" s="61"/>
      <c r="R2105" s="62"/>
    </row>
    <row r="2106" spans="1:18" x14ac:dyDescent="0.25">
      <c r="A2106" s="51">
        <f t="shared" si="106"/>
        <v>2099</v>
      </c>
      <c r="B2106" s="54"/>
      <c r="C2106" s="52"/>
      <c r="D2106" s="53"/>
      <c r="E2106" s="54"/>
      <c r="F2106" s="54"/>
      <c r="G2106" s="54"/>
      <c r="H2106" s="55"/>
      <c r="I2106" s="56"/>
      <c r="J2106" s="57" t="str">
        <f ca="1">IF(I2106="","",IF(I2106&lt;&gt;"",YEAR(NOW())-YEAR(I2106),IF(YEAR(I2106)=YEAR(#REF!),1,#REF!-YEAR(I2106))))</f>
        <v/>
      </c>
      <c r="K2106" s="57" t="str">
        <f t="shared" si="108"/>
        <v/>
      </c>
      <c r="L2106" s="58"/>
      <c r="M2106" s="55"/>
      <c r="N2106" s="55"/>
      <c r="O2106" s="59" t="str">
        <f t="shared" si="107"/>
        <v/>
      </c>
      <c r="P2106" s="60"/>
      <c r="Q2106" s="61"/>
      <c r="R2106" s="62"/>
    </row>
    <row r="2107" spans="1:18" x14ac:dyDescent="0.25">
      <c r="A2107" s="51">
        <f t="shared" si="106"/>
        <v>2100</v>
      </c>
      <c r="B2107" s="54"/>
      <c r="C2107" s="52"/>
      <c r="D2107" s="53"/>
      <c r="E2107" s="54"/>
      <c r="F2107" s="54"/>
      <c r="G2107" s="54"/>
      <c r="H2107" s="55"/>
      <c r="I2107" s="56"/>
      <c r="J2107" s="57" t="str">
        <f ca="1">IF(I2107="","",IF(I2107&lt;&gt;"",YEAR(NOW())-YEAR(I2107),IF(YEAR(I2107)=YEAR(#REF!),1,#REF!-YEAR(I2107))))</f>
        <v/>
      </c>
      <c r="K2107" s="57" t="str">
        <f t="shared" si="108"/>
        <v/>
      </c>
      <c r="L2107" s="58"/>
      <c r="M2107" s="55"/>
      <c r="N2107" s="55"/>
      <c r="O2107" s="59" t="str">
        <f t="shared" si="107"/>
        <v/>
      </c>
      <c r="P2107" s="60"/>
      <c r="Q2107" s="61"/>
      <c r="R2107" s="62"/>
    </row>
    <row r="2108" spans="1:18" x14ac:dyDescent="0.25">
      <c r="A2108" s="51">
        <f t="shared" si="106"/>
        <v>2101</v>
      </c>
      <c r="B2108" s="54"/>
      <c r="C2108" s="52"/>
      <c r="D2108" s="53"/>
      <c r="E2108" s="54"/>
      <c r="F2108" s="54"/>
      <c r="G2108" s="54"/>
      <c r="H2108" s="55"/>
      <c r="I2108" s="56"/>
      <c r="J2108" s="57" t="str">
        <f ca="1">IF(I2108="","",IF(I2108&lt;&gt;"",YEAR(NOW())-YEAR(I2108),IF(YEAR(I2108)=YEAR(#REF!),1,#REF!-YEAR(I2108))))</f>
        <v/>
      </c>
      <c r="K2108" s="57" t="str">
        <f t="shared" si="108"/>
        <v/>
      </c>
      <c r="L2108" s="58"/>
      <c r="M2108" s="55"/>
      <c r="N2108" s="55"/>
      <c r="O2108" s="59" t="str">
        <f t="shared" si="107"/>
        <v/>
      </c>
      <c r="P2108" s="60"/>
      <c r="Q2108" s="61"/>
      <c r="R2108" s="62"/>
    </row>
    <row r="2109" spans="1:18" x14ac:dyDescent="0.25">
      <c r="A2109" s="51">
        <f t="shared" si="106"/>
        <v>2102</v>
      </c>
      <c r="B2109" s="54"/>
      <c r="C2109" s="52"/>
      <c r="D2109" s="53"/>
      <c r="E2109" s="54"/>
      <c r="F2109" s="54"/>
      <c r="G2109" s="54"/>
      <c r="H2109" s="55"/>
      <c r="I2109" s="56"/>
      <c r="J2109" s="57" t="str">
        <f ca="1">IF(I2109="","",IF(I2109&lt;&gt;"",YEAR(NOW())-YEAR(I2109),IF(YEAR(I2109)=YEAR(#REF!),1,#REF!-YEAR(I2109))))</f>
        <v/>
      </c>
      <c r="K2109" s="57" t="str">
        <f t="shared" si="108"/>
        <v/>
      </c>
      <c r="L2109" s="58"/>
      <c r="M2109" s="55"/>
      <c r="N2109" s="55"/>
      <c r="O2109" s="59" t="str">
        <f t="shared" si="107"/>
        <v/>
      </c>
      <c r="P2109" s="60"/>
      <c r="Q2109" s="61"/>
      <c r="R2109" s="62"/>
    </row>
    <row r="2110" spans="1:18" x14ac:dyDescent="0.25">
      <c r="A2110" s="51">
        <f t="shared" si="106"/>
        <v>2103</v>
      </c>
      <c r="B2110" s="54"/>
      <c r="C2110" s="52"/>
      <c r="D2110" s="53"/>
      <c r="E2110" s="54"/>
      <c r="F2110" s="54"/>
      <c r="G2110" s="54"/>
      <c r="H2110" s="55"/>
      <c r="I2110" s="56"/>
      <c r="J2110" s="57" t="str">
        <f ca="1">IF(I2110="","",IF(I2110&lt;&gt;"",YEAR(NOW())-YEAR(I2110),IF(YEAR(I2110)=YEAR(#REF!),1,#REF!-YEAR(I2110))))</f>
        <v/>
      </c>
      <c r="K2110" s="57" t="str">
        <f t="shared" si="108"/>
        <v/>
      </c>
      <c r="L2110" s="58"/>
      <c r="M2110" s="55"/>
      <c r="N2110" s="55"/>
      <c r="O2110" s="59" t="str">
        <f t="shared" si="107"/>
        <v/>
      </c>
      <c r="P2110" s="60"/>
      <c r="Q2110" s="61"/>
      <c r="R2110" s="62"/>
    </row>
    <row r="2111" spans="1:18" x14ac:dyDescent="0.25">
      <c r="A2111" s="51">
        <f t="shared" si="106"/>
        <v>2104</v>
      </c>
      <c r="B2111" s="54"/>
      <c r="C2111" s="52"/>
      <c r="D2111" s="53"/>
      <c r="E2111" s="54"/>
      <c r="F2111" s="54"/>
      <c r="G2111" s="54"/>
      <c r="H2111" s="55"/>
      <c r="I2111" s="56"/>
      <c r="J2111" s="57" t="str">
        <f ca="1">IF(I2111="","",IF(I2111&lt;&gt;"",YEAR(NOW())-YEAR(I2111),IF(YEAR(I2111)=YEAR(#REF!),1,#REF!-YEAR(I2111))))</f>
        <v/>
      </c>
      <c r="K2111" s="57" t="str">
        <f t="shared" si="108"/>
        <v/>
      </c>
      <c r="L2111" s="58"/>
      <c r="M2111" s="55"/>
      <c r="N2111" s="55"/>
      <c r="O2111" s="59" t="str">
        <f t="shared" si="107"/>
        <v/>
      </c>
      <c r="P2111" s="60"/>
      <c r="Q2111" s="61"/>
      <c r="R2111" s="62"/>
    </row>
    <row r="2112" spans="1:18" x14ac:dyDescent="0.25">
      <c r="A2112" s="51">
        <f t="shared" si="106"/>
        <v>2105</v>
      </c>
      <c r="B2112" s="54"/>
      <c r="C2112" s="52"/>
      <c r="D2112" s="53"/>
      <c r="E2112" s="54"/>
      <c r="F2112" s="54"/>
      <c r="G2112" s="54"/>
      <c r="H2112" s="55"/>
      <c r="I2112" s="56"/>
      <c r="J2112" s="57" t="str">
        <f ca="1">IF(I2112="","",IF(I2112&lt;&gt;"",YEAR(NOW())-YEAR(I2112),IF(YEAR(I2112)=YEAR(#REF!),1,#REF!-YEAR(I2112))))</f>
        <v/>
      </c>
      <c r="K2112" s="57" t="str">
        <f t="shared" si="108"/>
        <v/>
      </c>
      <c r="L2112" s="58"/>
      <c r="M2112" s="55"/>
      <c r="N2112" s="55"/>
      <c r="O2112" s="59" t="str">
        <f t="shared" si="107"/>
        <v/>
      </c>
      <c r="P2112" s="60"/>
      <c r="Q2112" s="61"/>
      <c r="R2112" s="62"/>
    </row>
    <row r="2113" spans="1:18" x14ac:dyDescent="0.25">
      <c r="A2113" s="51">
        <f t="shared" si="106"/>
        <v>2106</v>
      </c>
      <c r="B2113" s="54"/>
      <c r="C2113" s="52"/>
      <c r="D2113" s="53"/>
      <c r="E2113" s="54"/>
      <c r="F2113" s="54"/>
      <c r="G2113" s="54"/>
      <c r="H2113" s="55"/>
      <c r="I2113" s="56"/>
      <c r="J2113" s="57" t="str">
        <f ca="1">IF(I2113="","",IF(I2113&lt;&gt;"",YEAR(NOW())-YEAR(I2113),IF(YEAR(I2113)=YEAR(#REF!),1,#REF!-YEAR(I2113))))</f>
        <v/>
      </c>
      <c r="K2113" s="57" t="str">
        <f t="shared" si="108"/>
        <v/>
      </c>
      <c r="L2113" s="58"/>
      <c r="M2113" s="55"/>
      <c r="N2113" s="55"/>
      <c r="O2113" s="59" t="str">
        <f t="shared" si="107"/>
        <v/>
      </c>
      <c r="P2113" s="60"/>
      <c r="Q2113" s="61"/>
      <c r="R2113" s="62"/>
    </row>
    <row r="2114" spans="1:18" x14ac:dyDescent="0.25">
      <c r="A2114" s="51">
        <f t="shared" si="106"/>
        <v>2107</v>
      </c>
      <c r="B2114" s="54"/>
      <c r="C2114" s="52"/>
      <c r="D2114" s="53"/>
      <c r="E2114" s="54"/>
      <c r="F2114" s="54"/>
      <c r="G2114" s="54"/>
      <c r="H2114" s="55"/>
      <c r="I2114" s="56"/>
      <c r="J2114" s="57" t="str">
        <f ca="1">IF(I2114="","",IF(I2114&lt;&gt;"",YEAR(NOW())-YEAR(I2114),IF(YEAR(I2114)=YEAR(#REF!),1,#REF!-YEAR(I2114))))</f>
        <v/>
      </c>
      <c r="K2114" s="57" t="str">
        <f t="shared" si="108"/>
        <v/>
      </c>
      <c r="L2114" s="58"/>
      <c r="M2114" s="55"/>
      <c r="N2114" s="55"/>
      <c r="O2114" s="59" t="str">
        <f t="shared" si="107"/>
        <v/>
      </c>
      <c r="P2114" s="60"/>
      <c r="Q2114" s="61"/>
      <c r="R2114" s="62"/>
    </row>
    <row r="2115" spans="1:18" x14ac:dyDescent="0.25">
      <c r="A2115" s="51">
        <f t="shared" si="106"/>
        <v>2108</v>
      </c>
      <c r="B2115" s="54"/>
      <c r="C2115" s="52"/>
      <c r="D2115" s="53"/>
      <c r="E2115" s="54"/>
      <c r="F2115" s="54"/>
      <c r="G2115" s="54"/>
      <c r="H2115" s="55"/>
      <c r="I2115" s="56"/>
      <c r="J2115" s="57" t="str">
        <f ca="1">IF(I2115="","",IF(I2115&lt;&gt;"",YEAR(NOW())-YEAR(I2115),IF(YEAR(I2115)=YEAR(#REF!),1,#REF!-YEAR(I2115))))</f>
        <v/>
      </c>
      <c r="K2115" s="57" t="str">
        <f t="shared" si="108"/>
        <v/>
      </c>
      <c r="L2115" s="58"/>
      <c r="M2115" s="55"/>
      <c r="N2115" s="55"/>
      <c r="O2115" s="59" t="str">
        <f t="shared" si="107"/>
        <v/>
      </c>
      <c r="P2115" s="60"/>
      <c r="Q2115" s="61"/>
      <c r="R2115" s="62"/>
    </row>
    <row r="2116" spans="1:18" x14ac:dyDescent="0.25">
      <c r="A2116" s="51">
        <f t="shared" si="106"/>
        <v>2109</v>
      </c>
      <c r="B2116" s="54"/>
      <c r="C2116" s="52"/>
      <c r="D2116" s="53"/>
      <c r="E2116" s="54"/>
      <c r="F2116" s="54"/>
      <c r="G2116" s="54"/>
      <c r="H2116" s="55"/>
      <c r="I2116" s="56"/>
      <c r="J2116" s="57" t="str">
        <f ca="1">IF(I2116="","",IF(I2116&lt;&gt;"",YEAR(NOW())-YEAR(I2116),IF(YEAR(I2116)=YEAR(#REF!),1,#REF!-YEAR(I2116))))</f>
        <v/>
      </c>
      <c r="K2116" s="57" t="str">
        <f t="shared" si="108"/>
        <v/>
      </c>
      <c r="L2116" s="58"/>
      <c r="M2116" s="55"/>
      <c r="N2116" s="55"/>
      <c r="O2116" s="59" t="str">
        <f t="shared" si="107"/>
        <v/>
      </c>
      <c r="P2116" s="60"/>
      <c r="Q2116" s="61"/>
      <c r="R2116" s="62"/>
    </row>
    <row r="2117" spans="1:18" x14ac:dyDescent="0.25">
      <c r="A2117" s="51">
        <f t="shared" si="106"/>
        <v>2110</v>
      </c>
      <c r="B2117" s="54"/>
      <c r="C2117" s="52"/>
      <c r="D2117" s="53"/>
      <c r="E2117" s="54"/>
      <c r="F2117" s="54"/>
      <c r="G2117" s="54"/>
      <c r="H2117" s="55"/>
      <c r="I2117" s="56"/>
      <c r="J2117" s="57" t="str">
        <f ca="1">IF(I2117="","",IF(I2117&lt;&gt;"",YEAR(NOW())-YEAR(I2117),IF(YEAR(I2117)=YEAR(#REF!),1,#REF!-YEAR(I2117))))</f>
        <v/>
      </c>
      <c r="K2117" s="57" t="str">
        <f t="shared" si="108"/>
        <v/>
      </c>
      <c r="L2117" s="58"/>
      <c r="M2117" s="55"/>
      <c r="N2117" s="55"/>
      <c r="O2117" s="59" t="str">
        <f t="shared" si="107"/>
        <v/>
      </c>
      <c r="P2117" s="60"/>
      <c r="Q2117" s="61"/>
      <c r="R2117" s="62"/>
    </row>
    <row r="2118" spans="1:18" x14ac:dyDescent="0.25">
      <c r="A2118" s="51">
        <f t="shared" si="106"/>
        <v>2111</v>
      </c>
      <c r="B2118" s="54"/>
      <c r="C2118" s="52"/>
      <c r="D2118" s="53"/>
      <c r="E2118" s="54"/>
      <c r="F2118" s="54"/>
      <c r="G2118" s="54"/>
      <c r="H2118" s="55"/>
      <c r="I2118" s="56"/>
      <c r="J2118" s="57" t="str">
        <f ca="1">IF(I2118="","",IF(I2118&lt;&gt;"",YEAR(NOW())-YEAR(I2118),IF(YEAR(I2118)=YEAR(#REF!),1,#REF!-YEAR(I2118))))</f>
        <v/>
      </c>
      <c r="K2118" s="57" t="str">
        <f t="shared" si="108"/>
        <v/>
      </c>
      <c r="L2118" s="58"/>
      <c r="M2118" s="55"/>
      <c r="N2118" s="55"/>
      <c r="O2118" s="59" t="str">
        <f t="shared" si="107"/>
        <v/>
      </c>
      <c r="P2118" s="60"/>
      <c r="Q2118" s="61"/>
      <c r="R2118" s="62"/>
    </row>
    <row r="2119" spans="1:18" x14ac:dyDescent="0.25">
      <c r="A2119" s="51">
        <f t="shared" si="106"/>
        <v>2112</v>
      </c>
      <c r="B2119" s="54"/>
      <c r="C2119" s="52"/>
      <c r="D2119" s="53"/>
      <c r="E2119" s="54"/>
      <c r="F2119" s="54"/>
      <c r="G2119" s="54"/>
      <c r="H2119" s="55"/>
      <c r="I2119" s="56"/>
      <c r="J2119" s="57" t="str">
        <f ca="1">IF(I2119="","",IF(I2119&lt;&gt;"",YEAR(NOW())-YEAR(I2119),IF(YEAR(I2119)=YEAR(#REF!),1,#REF!-YEAR(I2119))))</f>
        <v/>
      </c>
      <c r="K2119" s="57" t="str">
        <f t="shared" si="108"/>
        <v/>
      </c>
      <c r="L2119" s="58"/>
      <c r="M2119" s="55"/>
      <c r="N2119" s="55"/>
      <c r="O2119" s="59" t="str">
        <f t="shared" si="107"/>
        <v/>
      </c>
      <c r="P2119" s="60"/>
      <c r="Q2119" s="61"/>
      <c r="R2119" s="62"/>
    </row>
    <row r="2120" spans="1:18" x14ac:dyDescent="0.25">
      <c r="A2120" s="51">
        <f t="shared" si="106"/>
        <v>2113</v>
      </c>
      <c r="B2120" s="54"/>
      <c r="C2120" s="52"/>
      <c r="D2120" s="53"/>
      <c r="E2120" s="54"/>
      <c r="F2120" s="54"/>
      <c r="G2120" s="54"/>
      <c r="H2120" s="55"/>
      <c r="I2120" s="56"/>
      <c r="J2120" s="57" t="str">
        <f ca="1">IF(I2120="","",IF(I2120&lt;&gt;"",YEAR(NOW())-YEAR(I2120),IF(YEAR(I2120)=YEAR(#REF!),1,#REF!-YEAR(I2120))))</f>
        <v/>
      </c>
      <c r="K2120" s="57" t="str">
        <f t="shared" si="108"/>
        <v/>
      </c>
      <c r="L2120" s="58"/>
      <c r="M2120" s="55"/>
      <c r="N2120" s="55"/>
      <c r="O2120" s="59" t="str">
        <f t="shared" si="107"/>
        <v/>
      </c>
      <c r="P2120" s="60"/>
      <c r="Q2120" s="61"/>
      <c r="R2120" s="62"/>
    </row>
    <row r="2121" spans="1:18" x14ac:dyDescent="0.25">
      <c r="A2121" s="51">
        <f t="shared" ref="A2121:A2184" si="109">+A2120+1</f>
        <v>2114</v>
      </c>
      <c r="B2121" s="54"/>
      <c r="C2121" s="52"/>
      <c r="D2121" s="53"/>
      <c r="E2121" s="54"/>
      <c r="F2121" s="54"/>
      <c r="G2121" s="54"/>
      <c r="H2121" s="55"/>
      <c r="I2121" s="56"/>
      <c r="J2121" s="57" t="str">
        <f ca="1">IF(I2121="","",IF(I2121&lt;&gt;"",YEAR(NOW())-YEAR(I2121),IF(YEAR(I2121)=YEAR(#REF!),1,#REF!-YEAR(I2121))))</f>
        <v/>
      </c>
      <c r="K2121" s="57" t="str">
        <f t="shared" si="108"/>
        <v/>
      </c>
      <c r="L2121" s="58"/>
      <c r="M2121" s="55"/>
      <c r="N2121" s="55"/>
      <c r="O2121" s="59" t="str">
        <f t="shared" ref="O2121:O2184" si="110">IF(I2121="","",IF(I2121="","",IF(J2121=0,"menor de 18",IF(J2121&gt;64,"mayor de 65",IF(J2121&lt;18,"menor de 18",IF(J2121&lt;35,"entre 18 y 34",IF(J2121&gt;49,"entre 50 y 64","entre 35 y 49")))))))</f>
        <v/>
      </c>
      <c r="P2121" s="60"/>
      <c r="Q2121" s="61"/>
      <c r="R2121" s="62"/>
    </row>
    <row r="2122" spans="1:18" x14ac:dyDescent="0.25">
      <c r="A2122" s="51">
        <f t="shared" si="109"/>
        <v>2115</v>
      </c>
      <c r="B2122" s="54"/>
      <c r="C2122" s="52"/>
      <c r="D2122" s="53"/>
      <c r="E2122" s="54"/>
      <c r="F2122" s="54"/>
      <c r="G2122" s="54"/>
      <c r="H2122" s="55"/>
      <c r="I2122" s="56"/>
      <c r="J2122" s="57" t="str">
        <f ca="1">IF(I2122="","",IF(I2122&lt;&gt;"",YEAR(NOW())-YEAR(I2122),IF(YEAR(I2122)=YEAR(#REF!),1,#REF!-YEAR(I2122))))</f>
        <v/>
      </c>
      <c r="K2122" s="57" t="str">
        <f t="shared" ref="K2122:K2185" si="111">IF(I2122="","",IF(I2122&lt;1,"",IF(J2122&gt;34,"mayor de 35",IF(J2122&lt;14,"entre 0 y 13",IF(J2122&gt;=18,"entre 18 y 34",IF(J2122&gt;13,"entre 14 y 17"))))))</f>
        <v/>
      </c>
      <c r="L2122" s="58"/>
      <c r="M2122" s="55"/>
      <c r="N2122" s="55"/>
      <c r="O2122" s="59" t="str">
        <f t="shared" si="110"/>
        <v/>
      </c>
      <c r="P2122" s="60"/>
      <c r="Q2122" s="61"/>
      <c r="R2122" s="62"/>
    </row>
    <row r="2123" spans="1:18" x14ac:dyDescent="0.25">
      <c r="A2123" s="51">
        <f t="shared" si="109"/>
        <v>2116</v>
      </c>
      <c r="B2123" s="54"/>
      <c r="C2123" s="52"/>
      <c r="D2123" s="53"/>
      <c r="E2123" s="54"/>
      <c r="F2123" s="54"/>
      <c r="G2123" s="54"/>
      <c r="H2123" s="55"/>
      <c r="I2123" s="56"/>
      <c r="J2123" s="57" t="str">
        <f ca="1">IF(I2123="","",IF(I2123&lt;&gt;"",YEAR(NOW())-YEAR(I2123),IF(YEAR(I2123)=YEAR(#REF!),1,#REF!-YEAR(I2123))))</f>
        <v/>
      </c>
      <c r="K2123" s="57" t="str">
        <f t="shared" si="111"/>
        <v/>
      </c>
      <c r="L2123" s="58"/>
      <c r="M2123" s="55"/>
      <c r="N2123" s="55"/>
      <c r="O2123" s="59" t="str">
        <f t="shared" si="110"/>
        <v/>
      </c>
      <c r="P2123" s="60"/>
      <c r="Q2123" s="61"/>
      <c r="R2123" s="62"/>
    </row>
    <row r="2124" spans="1:18" x14ac:dyDescent="0.25">
      <c r="A2124" s="51">
        <f t="shared" si="109"/>
        <v>2117</v>
      </c>
      <c r="B2124" s="54"/>
      <c r="C2124" s="52"/>
      <c r="D2124" s="53"/>
      <c r="E2124" s="54"/>
      <c r="F2124" s="54"/>
      <c r="G2124" s="54"/>
      <c r="H2124" s="55"/>
      <c r="I2124" s="56"/>
      <c r="J2124" s="57" t="str">
        <f ca="1">IF(I2124="","",IF(I2124&lt;&gt;"",YEAR(NOW())-YEAR(I2124),IF(YEAR(I2124)=YEAR(#REF!),1,#REF!-YEAR(I2124))))</f>
        <v/>
      </c>
      <c r="K2124" s="57" t="str">
        <f t="shared" si="111"/>
        <v/>
      </c>
      <c r="L2124" s="58"/>
      <c r="M2124" s="55"/>
      <c r="N2124" s="55"/>
      <c r="O2124" s="59" t="str">
        <f t="shared" si="110"/>
        <v/>
      </c>
      <c r="P2124" s="60"/>
      <c r="Q2124" s="61"/>
      <c r="R2124" s="62"/>
    </row>
    <row r="2125" spans="1:18" x14ac:dyDescent="0.25">
      <c r="A2125" s="51">
        <f t="shared" si="109"/>
        <v>2118</v>
      </c>
      <c r="B2125" s="54"/>
      <c r="C2125" s="52"/>
      <c r="D2125" s="53"/>
      <c r="E2125" s="54"/>
      <c r="F2125" s="54"/>
      <c r="G2125" s="54"/>
      <c r="H2125" s="55"/>
      <c r="I2125" s="56"/>
      <c r="J2125" s="57" t="str">
        <f ca="1">IF(I2125="","",IF(I2125&lt;&gt;"",YEAR(NOW())-YEAR(I2125),IF(YEAR(I2125)=YEAR(#REF!),1,#REF!-YEAR(I2125))))</f>
        <v/>
      </c>
      <c r="K2125" s="57" t="str">
        <f t="shared" si="111"/>
        <v/>
      </c>
      <c r="L2125" s="58"/>
      <c r="M2125" s="55"/>
      <c r="N2125" s="55"/>
      <c r="O2125" s="59" t="str">
        <f t="shared" si="110"/>
        <v/>
      </c>
      <c r="P2125" s="60"/>
      <c r="Q2125" s="61"/>
      <c r="R2125" s="62"/>
    </row>
    <row r="2126" spans="1:18" x14ac:dyDescent="0.25">
      <c r="A2126" s="51">
        <f t="shared" si="109"/>
        <v>2119</v>
      </c>
      <c r="B2126" s="54"/>
      <c r="C2126" s="52"/>
      <c r="D2126" s="53"/>
      <c r="E2126" s="54"/>
      <c r="F2126" s="54"/>
      <c r="G2126" s="54"/>
      <c r="H2126" s="55"/>
      <c r="I2126" s="56"/>
      <c r="J2126" s="57" t="str">
        <f ca="1">IF(I2126="","",IF(I2126&lt;&gt;"",YEAR(NOW())-YEAR(I2126),IF(YEAR(I2126)=YEAR(#REF!),1,#REF!-YEAR(I2126))))</f>
        <v/>
      </c>
      <c r="K2126" s="57" t="str">
        <f t="shared" si="111"/>
        <v/>
      </c>
      <c r="L2126" s="58"/>
      <c r="M2126" s="55"/>
      <c r="N2126" s="55"/>
      <c r="O2126" s="59" t="str">
        <f t="shared" si="110"/>
        <v/>
      </c>
      <c r="P2126" s="60"/>
      <c r="Q2126" s="61"/>
      <c r="R2126" s="62"/>
    </row>
    <row r="2127" spans="1:18" x14ac:dyDescent="0.25">
      <c r="A2127" s="51">
        <f t="shared" si="109"/>
        <v>2120</v>
      </c>
      <c r="B2127" s="54"/>
      <c r="C2127" s="52"/>
      <c r="D2127" s="53"/>
      <c r="E2127" s="54"/>
      <c r="F2127" s="54"/>
      <c r="G2127" s="54"/>
      <c r="H2127" s="55"/>
      <c r="I2127" s="56"/>
      <c r="J2127" s="57" t="str">
        <f ca="1">IF(I2127="","",IF(I2127&lt;&gt;"",YEAR(NOW())-YEAR(I2127),IF(YEAR(I2127)=YEAR(#REF!),1,#REF!-YEAR(I2127))))</f>
        <v/>
      </c>
      <c r="K2127" s="57" t="str">
        <f t="shared" si="111"/>
        <v/>
      </c>
      <c r="L2127" s="58"/>
      <c r="M2127" s="55"/>
      <c r="N2127" s="55"/>
      <c r="O2127" s="59" t="str">
        <f t="shared" si="110"/>
        <v/>
      </c>
      <c r="P2127" s="60"/>
      <c r="Q2127" s="61"/>
      <c r="R2127" s="62"/>
    </row>
    <row r="2128" spans="1:18" x14ac:dyDescent="0.25">
      <c r="A2128" s="51">
        <f t="shared" si="109"/>
        <v>2121</v>
      </c>
      <c r="B2128" s="54"/>
      <c r="C2128" s="52"/>
      <c r="D2128" s="53"/>
      <c r="E2128" s="54"/>
      <c r="F2128" s="54"/>
      <c r="G2128" s="54"/>
      <c r="H2128" s="55"/>
      <c r="I2128" s="56"/>
      <c r="J2128" s="57" t="str">
        <f ca="1">IF(I2128="","",IF(I2128&lt;&gt;"",YEAR(NOW())-YEAR(I2128),IF(YEAR(I2128)=YEAR(#REF!),1,#REF!-YEAR(I2128))))</f>
        <v/>
      </c>
      <c r="K2128" s="57" t="str">
        <f t="shared" si="111"/>
        <v/>
      </c>
      <c r="L2128" s="58"/>
      <c r="M2128" s="55"/>
      <c r="N2128" s="55"/>
      <c r="O2128" s="59" t="str">
        <f t="shared" si="110"/>
        <v/>
      </c>
      <c r="P2128" s="60"/>
      <c r="Q2128" s="61"/>
      <c r="R2128" s="62"/>
    </row>
    <row r="2129" spans="1:18" x14ac:dyDescent="0.25">
      <c r="A2129" s="51">
        <f t="shared" si="109"/>
        <v>2122</v>
      </c>
      <c r="B2129" s="54"/>
      <c r="C2129" s="52"/>
      <c r="D2129" s="53"/>
      <c r="E2129" s="54"/>
      <c r="F2129" s="54"/>
      <c r="G2129" s="54"/>
      <c r="H2129" s="55"/>
      <c r="I2129" s="56"/>
      <c r="J2129" s="57" t="str">
        <f ca="1">IF(I2129="","",IF(I2129&lt;&gt;"",YEAR(NOW())-YEAR(I2129),IF(YEAR(I2129)=YEAR(#REF!),1,#REF!-YEAR(I2129))))</f>
        <v/>
      </c>
      <c r="K2129" s="57" t="str">
        <f t="shared" si="111"/>
        <v/>
      </c>
      <c r="L2129" s="58"/>
      <c r="M2129" s="55"/>
      <c r="N2129" s="55"/>
      <c r="O2129" s="59" t="str">
        <f t="shared" si="110"/>
        <v/>
      </c>
      <c r="P2129" s="60"/>
      <c r="Q2129" s="61"/>
      <c r="R2129" s="62"/>
    </row>
    <row r="2130" spans="1:18" x14ac:dyDescent="0.25">
      <c r="A2130" s="51">
        <f t="shared" si="109"/>
        <v>2123</v>
      </c>
      <c r="B2130" s="54"/>
      <c r="C2130" s="52"/>
      <c r="D2130" s="53"/>
      <c r="E2130" s="54"/>
      <c r="F2130" s="54"/>
      <c r="G2130" s="54"/>
      <c r="H2130" s="55"/>
      <c r="I2130" s="56"/>
      <c r="J2130" s="57" t="str">
        <f ca="1">IF(I2130="","",IF(I2130&lt;&gt;"",YEAR(NOW())-YEAR(I2130),IF(YEAR(I2130)=YEAR(#REF!),1,#REF!-YEAR(I2130))))</f>
        <v/>
      </c>
      <c r="K2130" s="57" t="str">
        <f t="shared" si="111"/>
        <v/>
      </c>
      <c r="L2130" s="58"/>
      <c r="M2130" s="55"/>
      <c r="N2130" s="55"/>
      <c r="O2130" s="59" t="str">
        <f t="shared" si="110"/>
        <v/>
      </c>
      <c r="P2130" s="60"/>
      <c r="Q2130" s="61"/>
      <c r="R2130" s="62"/>
    </row>
    <row r="2131" spans="1:18" x14ac:dyDescent="0.25">
      <c r="A2131" s="51">
        <f t="shared" si="109"/>
        <v>2124</v>
      </c>
      <c r="B2131" s="54"/>
      <c r="C2131" s="52"/>
      <c r="D2131" s="53"/>
      <c r="E2131" s="54"/>
      <c r="F2131" s="54"/>
      <c r="G2131" s="54"/>
      <c r="H2131" s="55"/>
      <c r="I2131" s="56"/>
      <c r="J2131" s="57" t="str">
        <f ca="1">IF(I2131="","",IF(I2131&lt;&gt;"",YEAR(NOW())-YEAR(I2131),IF(YEAR(I2131)=YEAR(#REF!),1,#REF!-YEAR(I2131))))</f>
        <v/>
      </c>
      <c r="K2131" s="57" t="str">
        <f t="shared" si="111"/>
        <v/>
      </c>
      <c r="L2131" s="58"/>
      <c r="M2131" s="55"/>
      <c r="N2131" s="55"/>
      <c r="O2131" s="59" t="str">
        <f t="shared" si="110"/>
        <v/>
      </c>
      <c r="P2131" s="60"/>
      <c r="Q2131" s="61"/>
      <c r="R2131" s="62"/>
    </row>
    <row r="2132" spans="1:18" x14ac:dyDescent="0.25">
      <c r="A2132" s="51">
        <f t="shared" si="109"/>
        <v>2125</v>
      </c>
      <c r="B2132" s="54"/>
      <c r="C2132" s="52"/>
      <c r="D2132" s="53"/>
      <c r="E2132" s="54"/>
      <c r="F2132" s="54"/>
      <c r="G2132" s="54"/>
      <c r="H2132" s="55"/>
      <c r="I2132" s="56"/>
      <c r="J2132" s="57" t="str">
        <f ca="1">IF(I2132="","",IF(I2132&lt;&gt;"",YEAR(NOW())-YEAR(I2132),IF(YEAR(I2132)=YEAR(#REF!),1,#REF!-YEAR(I2132))))</f>
        <v/>
      </c>
      <c r="K2132" s="57" t="str">
        <f t="shared" si="111"/>
        <v/>
      </c>
      <c r="L2132" s="58"/>
      <c r="M2132" s="55"/>
      <c r="N2132" s="55"/>
      <c r="O2132" s="59" t="str">
        <f t="shared" si="110"/>
        <v/>
      </c>
      <c r="P2132" s="60"/>
      <c r="Q2132" s="61"/>
      <c r="R2132" s="62"/>
    </row>
    <row r="2133" spans="1:18" x14ac:dyDescent="0.25">
      <c r="A2133" s="51">
        <f t="shared" si="109"/>
        <v>2126</v>
      </c>
      <c r="B2133" s="54"/>
      <c r="C2133" s="52"/>
      <c r="D2133" s="53"/>
      <c r="E2133" s="54"/>
      <c r="F2133" s="54"/>
      <c r="G2133" s="54"/>
      <c r="H2133" s="55"/>
      <c r="I2133" s="56"/>
      <c r="J2133" s="57" t="str">
        <f ca="1">IF(I2133="","",IF(I2133&lt;&gt;"",YEAR(NOW())-YEAR(I2133),IF(YEAR(I2133)=YEAR(#REF!),1,#REF!-YEAR(I2133))))</f>
        <v/>
      </c>
      <c r="K2133" s="57" t="str">
        <f t="shared" si="111"/>
        <v/>
      </c>
      <c r="L2133" s="58"/>
      <c r="M2133" s="55"/>
      <c r="N2133" s="55"/>
      <c r="O2133" s="59" t="str">
        <f t="shared" si="110"/>
        <v/>
      </c>
      <c r="P2133" s="60"/>
      <c r="Q2133" s="61"/>
      <c r="R2133" s="62"/>
    </row>
    <row r="2134" spans="1:18" x14ac:dyDescent="0.25">
      <c r="A2134" s="51">
        <f t="shared" si="109"/>
        <v>2127</v>
      </c>
      <c r="B2134" s="54"/>
      <c r="C2134" s="52"/>
      <c r="D2134" s="53"/>
      <c r="E2134" s="54"/>
      <c r="F2134" s="54"/>
      <c r="G2134" s="54"/>
      <c r="H2134" s="55"/>
      <c r="I2134" s="56"/>
      <c r="J2134" s="57" t="str">
        <f ca="1">IF(I2134="","",IF(I2134&lt;&gt;"",YEAR(NOW())-YEAR(I2134),IF(YEAR(I2134)=YEAR(#REF!),1,#REF!-YEAR(I2134))))</f>
        <v/>
      </c>
      <c r="K2134" s="57" t="str">
        <f t="shared" si="111"/>
        <v/>
      </c>
      <c r="L2134" s="58"/>
      <c r="M2134" s="55"/>
      <c r="N2134" s="55"/>
      <c r="O2134" s="59" t="str">
        <f t="shared" si="110"/>
        <v/>
      </c>
      <c r="P2134" s="60"/>
      <c r="Q2134" s="61"/>
      <c r="R2134" s="62"/>
    </row>
    <row r="2135" spans="1:18" x14ac:dyDescent="0.25">
      <c r="A2135" s="51">
        <f t="shared" si="109"/>
        <v>2128</v>
      </c>
      <c r="B2135" s="54"/>
      <c r="C2135" s="52"/>
      <c r="D2135" s="53"/>
      <c r="E2135" s="54"/>
      <c r="F2135" s="54"/>
      <c r="G2135" s="54"/>
      <c r="H2135" s="55"/>
      <c r="I2135" s="56"/>
      <c r="J2135" s="57" t="str">
        <f ca="1">IF(I2135="","",IF(I2135&lt;&gt;"",YEAR(NOW())-YEAR(I2135),IF(YEAR(I2135)=YEAR(#REF!),1,#REF!-YEAR(I2135))))</f>
        <v/>
      </c>
      <c r="K2135" s="57" t="str">
        <f t="shared" si="111"/>
        <v/>
      </c>
      <c r="L2135" s="58"/>
      <c r="M2135" s="55"/>
      <c r="N2135" s="55"/>
      <c r="O2135" s="59" t="str">
        <f t="shared" si="110"/>
        <v/>
      </c>
      <c r="P2135" s="60"/>
      <c r="Q2135" s="61"/>
      <c r="R2135" s="62"/>
    </row>
    <row r="2136" spans="1:18" x14ac:dyDescent="0.25">
      <c r="A2136" s="51">
        <f t="shared" si="109"/>
        <v>2129</v>
      </c>
      <c r="B2136" s="54"/>
      <c r="C2136" s="52"/>
      <c r="D2136" s="53"/>
      <c r="E2136" s="54"/>
      <c r="F2136" s="54"/>
      <c r="G2136" s="54"/>
      <c r="H2136" s="55"/>
      <c r="I2136" s="56"/>
      <c r="J2136" s="57" t="str">
        <f ca="1">IF(I2136="","",IF(I2136&lt;&gt;"",YEAR(NOW())-YEAR(I2136),IF(YEAR(I2136)=YEAR(#REF!),1,#REF!-YEAR(I2136))))</f>
        <v/>
      </c>
      <c r="K2136" s="57" t="str">
        <f t="shared" si="111"/>
        <v/>
      </c>
      <c r="L2136" s="58"/>
      <c r="M2136" s="55"/>
      <c r="N2136" s="55"/>
      <c r="O2136" s="59" t="str">
        <f t="shared" si="110"/>
        <v/>
      </c>
      <c r="P2136" s="60"/>
      <c r="Q2136" s="61"/>
      <c r="R2136" s="62"/>
    </row>
    <row r="2137" spans="1:18" x14ac:dyDescent="0.25">
      <c r="A2137" s="51">
        <f t="shared" si="109"/>
        <v>2130</v>
      </c>
      <c r="B2137" s="54"/>
      <c r="C2137" s="52"/>
      <c r="D2137" s="53"/>
      <c r="E2137" s="54"/>
      <c r="F2137" s="54"/>
      <c r="G2137" s="54"/>
      <c r="H2137" s="55"/>
      <c r="I2137" s="56"/>
      <c r="J2137" s="57" t="str">
        <f ca="1">IF(I2137="","",IF(I2137&lt;&gt;"",YEAR(NOW())-YEAR(I2137),IF(YEAR(I2137)=YEAR(#REF!),1,#REF!-YEAR(I2137))))</f>
        <v/>
      </c>
      <c r="K2137" s="57" t="str">
        <f t="shared" si="111"/>
        <v/>
      </c>
      <c r="L2137" s="58"/>
      <c r="M2137" s="55"/>
      <c r="N2137" s="55"/>
      <c r="O2137" s="59" t="str">
        <f t="shared" si="110"/>
        <v/>
      </c>
      <c r="P2137" s="60"/>
      <c r="Q2137" s="61"/>
      <c r="R2137" s="62"/>
    </row>
    <row r="2138" spans="1:18" x14ac:dyDescent="0.25">
      <c r="A2138" s="51">
        <f t="shared" si="109"/>
        <v>2131</v>
      </c>
      <c r="B2138" s="54"/>
      <c r="C2138" s="52"/>
      <c r="D2138" s="53"/>
      <c r="E2138" s="54"/>
      <c r="F2138" s="54"/>
      <c r="G2138" s="54"/>
      <c r="H2138" s="55"/>
      <c r="I2138" s="56"/>
      <c r="J2138" s="57" t="str">
        <f ca="1">IF(I2138="","",IF(I2138&lt;&gt;"",YEAR(NOW())-YEAR(I2138),IF(YEAR(I2138)=YEAR(#REF!),1,#REF!-YEAR(I2138))))</f>
        <v/>
      </c>
      <c r="K2138" s="57" t="str">
        <f t="shared" si="111"/>
        <v/>
      </c>
      <c r="L2138" s="58"/>
      <c r="M2138" s="55"/>
      <c r="N2138" s="55"/>
      <c r="O2138" s="59" t="str">
        <f t="shared" si="110"/>
        <v/>
      </c>
      <c r="P2138" s="60"/>
      <c r="Q2138" s="61"/>
      <c r="R2138" s="62"/>
    </row>
    <row r="2139" spans="1:18" x14ac:dyDescent="0.25">
      <c r="A2139" s="51">
        <f t="shared" si="109"/>
        <v>2132</v>
      </c>
      <c r="B2139" s="54"/>
      <c r="C2139" s="52"/>
      <c r="D2139" s="53"/>
      <c r="E2139" s="54"/>
      <c r="F2139" s="54"/>
      <c r="G2139" s="54"/>
      <c r="H2139" s="55"/>
      <c r="I2139" s="56"/>
      <c r="J2139" s="57" t="str">
        <f ca="1">IF(I2139="","",IF(I2139&lt;&gt;"",YEAR(NOW())-YEAR(I2139),IF(YEAR(I2139)=YEAR(#REF!),1,#REF!-YEAR(I2139))))</f>
        <v/>
      </c>
      <c r="K2139" s="57" t="str">
        <f t="shared" si="111"/>
        <v/>
      </c>
      <c r="L2139" s="58"/>
      <c r="M2139" s="55"/>
      <c r="N2139" s="55"/>
      <c r="O2139" s="59" t="str">
        <f t="shared" si="110"/>
        <v/>
      </c>
      <c r="P2139" s="60"/>
      <c r="Q2139" s="61"/>
      <c r="R2139" s="62"/>
    </row>
    <row r="2140" spans="1:18" x14ac:dyDescent="0.25">
      <c r="A2140" s="51">
        <f t="shared" si="109"/>
        <v>2133</v>
      </c>
      <c r="B2140" s="54"/>
      <c r="C2140" s="52"/>
      <c r="D2140" s="53"/>
      <c r="E2140" s="54"/>
      <c r="F2140" s="54"/>
      <c r="G2140" s="54"/>
      <c r="H2140" s="55"/>
      <c r="I2140" s="56"/>
      <c r="J2140" s="57" t="str">
        <f ca="1">IF(I2140="","",IF(I2140&lt;&gt;"",YEAR(NOW())-YEAR(I2140),IF(YEAR(I2140)=YEAR(#REF!),1,#REF!-YEAR(I2140))))</f>
        <v/>
      </c>
      <c r="K2140" s="57" t="str">
        <f t="shared" si="111"/>
        <v/>
      </c>
      <c r="L2140" s="58"/>
      <c r="M2140" s="55"/>
      <c r="N2140" s="55"/>
      <c r="O2140" s="59" t="str">
        <f t="shared" si="110"/>
        <v/>
      </c>
      <c r="P2140" s="60"/>
      <c r="Q2140" s="61"/>
      <c r="R2140" s="62"/>
    </row>
    <row r="2141" spans="1:18" x14ac:dyDescent="0.25">
      <c r="A2141" s="51">
        <f t="shared" si="109"/>
        <v>2134</v>
      </c>
      <c r="B2141" s="54"/>
      <c r="C2141" s="52"/>
      <c r="D2141" s="53"/>
      <c r="E2141" s="54"/>
      <c r="F2141" s="54"/>
      <c r="G2141" s="54"/>
      <c r="H2141" s="55"/>
      <c r="I2141" s="56"/>
      <c r="J2141" s="57" t="str">
        <f ca="1">IF(I2141="","",IF(I2141&lt;&gt;"",YEAR(NOW())-YEAR(I2141),IF(YEAR(I2141)=YEAR(#REF!),1,#REF!-YEAR(I2141))))</f>
        <v/>
      </c>
      <c r="K2141" s="57" t="str">
        <f t="shared" si="111"/>
        <v/>
      </c>
      <c r="L2141" s="58"/>
      <c r="M2141" s="55"/>
      <c r="N2141" s="55"/>
      <c r="O2141" s="59" t="str">
        <f t="shared" si="110"/>
        <v/>
      </c>
      <c r="P2141" s="60"/>
      <c r="Q2141" s="61"/>
      <c r="R2141" s="62"/>
    </row>
    <row r="2142" spans="1:18" x14ac:dyDescent="0.25">
      <c r="A2142" s="51">
        <f t="shared" si="109"/>
        <v>2135</v>
      </c>
      <c r="B2142" s="54"/>
      <c r="C2142" s="52"/>
      <c r="D2142" s="53"/>
      <c r="E2142" s="54"/>
      <c r="F2142" s="54"/>
      <c r="G2142" s="54"/>
      <c r="H2142" s="55"/>
      <c r="I2142" s="56"/>
      <c r="J2142" s="57" t="str">
        <f ca="1">IF(I2142="","",IF(I2142&lt;&gt;"",YEAR(NOW())-YEAR(I2142),IF(YEAR(I2142)=YEAR(#REF!),1,#REF!-YEAR(I2142))))</f>
        <v/>
      </c>
      <c r="K2142" s="57" t="str">
        <f t="shared" si="111"/>
        <v/>
      </c>
      <c r="L2142" s="58"/>
      <c r="M2142" s="55"/>
      <c r="N2142" s="55"/>
      <c r="O2142" s="59" t="str">
        <f t="shared" si="110"/>
        <v/>
      </c>
      <c r="P2142" s="60"/>
      <c r="Q2142" s="61"/>
      <c r="R2142" s="62"/>
    </row>
    <row r="2143" spans="1:18" x14ac:dyDescent="0.25">
      <c r="A2143" s="51">
        <f t="shared" si="109"/>
        <v>2136</v>
      </c>
      <c r="B2143" s="54"/>
      <c r="C2143" s="52"/>
      <c r="D2143" s="53"/>
      <c r="E2143" s="54"/>
      <c r="F2143" s="54"/>
      <c r="G2143" s="54"/>
      <c r="H2143" s="55"/>
      <c r="I2143" s="56"/>
      <c r="J2143" s="57" t="str">
        <f ca="1">IF(I2143="","",IF(I2143&lt;&gt;"",YEAR(NOW())-YEAR(I2143),IF(YEAR(I2143)=YEAR(#REF!),1,#REF!-YEAR(I2143))))</f>
        <v/>
      </c>
      <c r="K2143" s="57" t="str">
        <f t="shared" si="111"/>
        <v/>
      </c>
      <c r="L2143" s="58"/>
      <c r="M2143" s="55"/>
      <c r="N2143" s="55"/>
      <c r="O2143" s="59" t="str">
        <f t="shared" si="110"/>
        <v/>
      </c>
      <c r="P2143" s="60"/>
      <c r="Q2143" s="61"/>
      <c r="R2143" s="62"/>
    </row>
    <row r="2144" spans="1:18" x14ac:dyDescent="0.25">
      <c r="A2144" s="51">
        <f t="shared" si="109"/>
        <v>2137</v>
      </c>
      <c r="B2144" s="54"/>
      <c r="C2144" s="52"/>
      <c r="D2144" s="53"/>
      <c r="E2144" s="54"/>
      <c r="F2144" s="54"/>
      <c r="G2144" s="54"/>
      <c r="H2144" s="55"/>
      <c r="I2144" s="56"/>
      <c r="J2144" s="57" t="str">
        <f ca="1">IF(I2144="","",IF(I2144&lt;&gt;"",YEAR(NOW())-YEAR(I2144),IF(YEAR(I2144)=YEAR(#REF!),1,#REF!-YEAR(I2144))))</f>
        <v/>
      </c>
      <c r="K2144" s="57" t="str">
        <f t="shared" si="111"/>
        <v/>
      </c>
      <c r="L2144" s="58"/>
      <c r="M2144" s="55"/>
      <c r="N2144" s="55"/>
      <c r="O2144" s="59" t="str">
        <f t="shared" si="110"/>
        <v/>
      </c>
      <c r="P2144" s="60"/>
      <c r="Q2144" s="61"/>
      <c r="R2144" s="62"/>
    </row>
    <row r="2145" spans="1:18" x14ac:dyDescent="0.25">
      <c r="A2145" s="51">
        <f t="shared" si="109"/>
        <v>2138</v>
      </c>
      <c r="B2145" s="54"/>
      <c r="C2145" s="52"/>
      <c r="D2145" s="53"/>
      <c r="E2145" s="54"/>
      <c r="F2145" s="54"/>
      <c r="G2145" s="54"/>
      <c r="H2145" s="55"/>
      <c r="I2145" s="56"/>
      <c r="J2145" s="57" t="str">
        <f ca="1">IF(I2145="","",IF(I2145&lt;&gt;"",YEAR(NOW())-YEAR(I2145),IF(YEAR(I2145)=YEAR(#REF!),1,#REF!-YEAR(I2145))))</f>
        <v/>
      </c>
      <c r="K2145" s="57" t="str">
        <f t="shared" si="111"/>
        <v/>
      </c>
      <c r="L2145" s="58"/>
      <c r="M2145" s="55"/>
      <c r="N2145" s="55"/>
      <c r="O2145" s="59" t="str">
        <f t="shared" si="110"/>
        <v/>
      </c>
      <c r="P2145" s="60"/>
      <c r="Q2145" s="61"/>
      <c r="R2145" s="62"/>
    </row>
    <row r="2146" spans="1:18" x14ac:dyDescent="0.25">
      <c r="A2146" s="51">
        <f t="shared" si="109"/>
        <v>2139</v>
      </c>
      <c r="B2146" s="54"/>
      <c r="C2146" s="52"/>
      <c r="D2146" s="53"/>
      <c r="E2146" s="54"/>
      <c r="F2146" s="54"/>
      <c r="G2146" s="54"/>
      <c r="H2146" s="55"/>
      <c r="I2146" s="56"/>
      <c r="J2146" s="57" t="str">
        <f ca="1">IF(I2146="","",IF(I2146&lt;&gt;"",YEAR(NOW())-YEAR(I2146),IF(YEAR(I2146)=YEAR(#REF!),1,#REF!-YEAR(I2146))))</f>
        <v/>
      </c>
      <c r="K2146" s="57" t="str">
        <f t="shared" si="111"/>
        <v/>
      </c>
      <c r="L2146" s="58"/>
      <c r="M2146" s="55"/>
      <c r="N2146" s="55"/>
      <c r="O2146" s="59" t="str">
        <f t="shared" si="110"/>
        <v/>
      </c>
      <c r="P2146" s="60"/>
      <c r="Q2146" s="61"/>
      <c r="R2146" s="62"/>
    </row>
    <row r="2147" spans="1:18" x14ac:dyDescent="0.25">
      <c r="A2147" s="51">
        <f t="shared" si="109"/>
        <v>2140</v>
      </c>
      <c r="B2147" s="54"/>
      <c r="C2147" s="52"/>
      <c r="D2147" s="53"/>
      <c r="E2147" s="54"/>
      <c r="F2147" s="54"/>
      <c r="G2147" s="54"/>
      <c r="H2147" s="55"/>
      <c r="I2147" s="56"/>
      <c r="J2147" s="57" t="str">
        <f ca="1">IF(I2147="","",IF(I2147&lt;&gt;"",YEAR(NOW())-YEAR(I2147),IF(YEAR(I2147)=YEAR(#REF!),1,#REF!-YEAR(I2147))))</f>
        <v/>
      </c>
      <c r="K2147" s="57" t="str">
        <f t="shared" si="111"/>
        <v/>
      </c>
      <c r="L2147" s="58"/>
      <c r="M2147" s="55"/>
      <c r="N2147" s="55"/>
      <c r="O2147" s="59" t="str">
        <f t="shared" si="110"/>
        <v/>
      </c>
      <c r="P2147" s="60"/>
      <c r="Q2147" s="61"/>
      <c r="R2147" s="62"/>
    </row>
    <row r="2148" spans="1:18" x14ac:dyDescent="0.25">
      <c r="A2148" s="51">
        <f t="shared" si="109"/>
        <v>2141</v>
      </c>
      <c r="B2148" s="54"/>
      <c r="C2148" s="52"/>
      <c r="D2148" s="53"/>
      <c r="E2148" s="54"/>
      <c r="F2148" s="54"/>
      <c r="G2148" s="54"/>
      <c r="H2148" s="55"/>
      <c r="I2148" s="56"/>
      <c r="J2148" s="57" t="str">
        <f ca="1">IF(I2148="","",IF(I2148&lt;&gt;"",YEAR(NOW())-YEAR(I2148),IF(YEAR(I2148)=YEAR(#REF!),1,#REF!-YEAR(I2148))))</f>
        <v/>
      </c>
      <c r="K2148" s="57" t="str">
        <f t="shared" si="111"/>
        <v/>
      </c>
      <c r="L2148" s="58"/>
      <c r="M2148" s="55"/>
      <c r="N2148" s="55"/>
      <c r="O2148" s="59" t="str">
        <f t="shared" si="110"/>
        <v/>
      </c>
      <c r="P2148" s="60"/>
      <c r="Q2148" s="61"/>
      <c r="R2148" s="62"/>
    </row>
    <row r="2149" spans="1:18" x14ac:dyDescent="0.25">
      <c r="A2149" s="51">
        <f t="shared" si="109"/>
        <v>2142</v>
      </c>
      <c r="B2149" s="54"/>
      <c r="C2149" s="52"/>
      <c r="D2149" s="53"/>
      <c r="E2149" s="54"/>
      <c r="F2149" s="54"/>
      <c r="G2149" s="54"/>
      <c r="H2149" s="55"/>
      <c r="I2149" s="56"/>
      <c r="J2149" s="57" t="str">
        <f ca="1">IF(I2149="","",IF(I2149&lt;&gt;"",YEAR(NOW())-YEAR(I2149),IF(YEAR(I2149)=YEAR(#REF!),1,#REF!-YEAR(I2149))))</f>
        <v/>
      </c>
      <c r="K2149" s="57" t="str">
        <f t="shared" si="111"/>
        <v/>
      </c>
      <c r="L2149" s="58"/>
      <c r="M2149" s="55"/>
      <c r="N2149" s="55"/>
      <c r="O2149" s="59" t="str">
        <f t="shared" si="110"/>
        <v/>
      </c>
      <c r="P2149" s="60"/>
      <c r="Q2149" s="61"/>
      <c r="R2149" s="62"/>
    </row>
    <row r="2150" spans="1:18" x14ac:dyDescent="0.25">
      <c r="A2150" s="51">
        <f t="shared" si="109"/>
        <v>2143</v>
      </c>
      <c r="B2150" s="54"/>
      <c r="C2150" s="52"/>
      <c r="D2150" s="53"/>
      <c r="E2150" s="54"/>
      <c r="F2150" s="54"/>
      <c r="G2150" s="54"/>
      <c r="H2150" s="55"/>
      <c r="I2150" s="56"/>
      <c r="J2150" s="57" t="str">
        <f ca="1">IF(I2150="","",IF(I2150&lt;&gt;"",YEAR(NOW())-YEAR(I2150),IF(YEAR(I2150)=YEAR(#REF!),1,#REF!-YEAR(I2150))))</f>
        <v/>
      </c>
      <c r="K2150" s="57" t="str">
        <f t="shared" si="111"/>
        <v/>
      </c>
      <c r="L2150" s="58"/>
      <c r="M2150" s="55"/>
      <c r="N2150" s="55"/>
      <c r="O2150" s="59" t="str">
        <f t="shared" si="110"/>
        <v/>
      </c>
      <c r="P2150" s="60"/>
      <c r="Q2150" s="61"/>
      <c r="R2150" s="62"/>
    </row>
    <row r="2151" spans="1:18" x14ac:dyDescent="0.25">
      <c r="A2151" s="51">
        <f t="shared" si="109"/>
        <v>2144</v>
      </c>
      <c r="B2151" s="54"/>
      <c r="C2151" s="52"/>
      <c r="D2151" s="53"/>
      <c r="E2151" s="54"/>
      <c r="F2151" s="54"/>
      <c r="G2151" s="54"/>
      <c r="H2151" s="55"/>
      <c r="I2151" s="56"/>
      <c r="J2151" s="57" t="str">
        <f ca="1">IF(I2151="","",IF(I2151&lt;&gt;"",YEAR(NOW())-YEAR(I2151),IF(YEAR(I2151)=YEAR(#REF!),1,#REF!-YEAR(I2151))))</f>
        <v/>
      </c>
      <c r="K2151" s="57" t="str">
        <f t="shared" si="111"/>
        <v/>
      </c>
      <c r="L2151" s="58"/>
      <c r="M2151" s="55"/>
      <c r="N2151" s="55"/>
      <c r="O2151" s="59" t="str">
        <f t="shared" si="110"/>
        <v/>
      </c>
      <c r="P2151" s="60"/>
      <c r="Q2151" s="61"/>
      <c r="R2151" s="62"/>
    </row>
    <row r="2152" spans="1:18" x14ac:dyDescent="0.25">
      <c r="A2152" s="51">
        <f t="shared" si="109"/>
        <v>2145</v>
      </c>
      <c r="B2152" s="54"/>
      <c r="C2152" s="52"/>
      <c r="D2152" s="53"/>
      <c r="E2152" s="54"/>
      <c r="F2152" s="54"/>
      <c r="G2152" s="54"/>
      <c r="H2152" s="55"/>
      <c r="I2152" s="56"/>
      <c r="J2152" s="57" t="str">
        <f ca="1">IF(I2152="","",IF(I2152&lt;&gt;"",YEAR(NOW())-YEAR(I2152),IF(YEAR(I2152)=YEAR(#REF!),1,#REF!-YEAR(I2152))))</f>
        <v/>
      </c>
      <c r="K2152" s="57" t="str">
        <f t="shared" si="111"/>
        <v/>
      </c>
      <c r="L2152" s="58"/>
      <c r="M2152" s="55"/>
      <c r="N2152" s="55"/>
      <c r="O2152" s="59" t="str">
        <f t="shared" si="110"/>
        <v/>
      </c>
      <c r="P2152" s="60"/>
      <c r="Q2152" s="61"/>
      <c r="R2152" s="62"/>
    </row>
    <row r="2153" spans="1:18" x14ac:dyDescent="0.25">
      <c r="A2153" s="51">
        <f t="shared" si="109"/>
        <v>2146</v>
      </c>
      <c r="B2153" s="54"/>
      <c r="C2153" s="52"/>
      <c r="D2153" s="53"/>
      <c r="E2153" s="54"/>
      <c r="F2153" s="54"/>
      <c r="G2153" s="54"/>
      <c r="H2153" s="55"/>
      <c r="I2153" s="56"/>
      <c r="J2153" s="57" t="str">
        <f ca="1">IF(I2153="","",IF(I2153&lt;&gt;"",YEAR(NOW())-YEAR(I2153),IF(YEAR(I2153)=YEAR(#REF!),1,#REF!-YEAR(I2153))))</f>
        <v/>
      </c>
      <c r="K2153" s="57" t="str">
        <f t="shared" si="111"/>
        <v/>
      </c>
      <c r="L2153" s="58"/>
      <c r="M2153" s="55"/>
      <c r="N2153" s="55"/>
      <c r="O2153" s="59" t="str">
        <f t="shared" si="110"/>
        <v/>
      </c>
      <c r="P2153" s="60"/>
      <c r="Q2153" s="61"/>
      <c r="R2153" s="62"/>
    </row>
    <row r="2154" spans="1:18" x14ac:dyDescent="0.25">
      <c r="A2154" s="51">
        <f t="shared" si="109"/>
        <v>2147</v>
      </c>
      <c r="B2154" s="54"/>
      <c r="C2154" s="52"/>
      <c r="D2154" s="53"/>
      <c r="E2154" s="54"/>
      <c r="F2154" s="54"/>
      <c r="G2154" s="54"/>
      <c r="H2154" s="55"/>
      <c r="I2154" s="56"/>
      <c r="J2154" s="57" t="str">
        <f ca="1">IF(I2154="","",IF(I2154&lt;&gt;"",YEAR(NOW())-YEAR(I2154),IF(YEAR(I2154)=YEAR(#REF!),1,#REF!-YEAR(I2154))))</f>
        <v/>
      </c>
      <c r="K2154" s="57" t="str">
        <f t="shared" si="111"/>
        <v/>
      </c>
      <c r="L2154" s="58"/>
      <c r="M2154" s="55"/>
      <c r="N2154" s="55"/>
      <c r="O2154" s="59" t="str">
        <f t="shared" si="110"/>
        <v/>
      </c>
      <c r="P2154" s="60"/>
      <c r="Q2154" s="61"/>
      <c r="R2154" s="62"/>
    </row>
    <row r="2155" spans="1:18" x14ac:dyDescent="0.25">
      <c r="A2155" s="51">
        <f t="shared" si="109"/>
        <v>2148</v>
      </c>
      <c r="B2155" s="54"/>
      <c r="C2155" s="52"/>
      <c r="D2155" s="53"/>
      <c r="E2155" s="54"/>
      <c r="F2155" s="54"/>
      <c r="G2155" s="54"/>
      <c r="H2155" s="55"/>
      <c r="I2155" s="56"/>
      <c r="J2155" s="57" t="str">
        <f ca="1">IF(I2155="","",IF(I2155&lt;&gt;"",YEAR(NOW())-YEAR(I2155),IF(YEAR(I2155)=YEAR(#REF!),1,#REF!-YEAR(I2155))))</f>
        <v/>
      </c>
      <c r="K2155" s="57" t="str">
        <f t="shared" si="111"/>
        <v/>
      </c>
      <c r="L2155" s="58"/>
      <c r="M2155" s="55"/>
      <c r="N2155" s="55"/>
      <c r="O2155" s="59" t="str">
        <f t="shared" si="110"/>
        <v/>
      </c>
      <c r="P2155" s="60"/>
      <c r="Q2155" s="61"/>
      <c r="R2155" s="62"/>
    </row>
    <row r="2156" spans="1:18" x14ac:dyDescent="0.25">
      <c r="A2156" s="51">
        <f t="shared" si="109"/>
        <v>2149</v>
      </c>
      <c r="B2156" s="54"/>
      <c r="C2156" s="52"/>
      <c r="D2156" s="53"/>
      <c r="E2156" s="54"/>
      <c r="F2156" s="54"/>
      <c r="G2156" s="54"/>
      <c r="H2156" s="55"/>
      <c r="I2156" s="56"/>
      <c r="J2156" s="57" t="str">
        <f ca="1">IF(I2156="","",IF(I2156&lt;&gt;"",YEAR(NOW())-YEAR(I2156),IF(YEAR(I2156)=YEAR(#REF!),1,#REF!-YEAR(I2156))))</f>
        <v/>
      </c>
      <c r="K2156" s="57" t="str">
        <f t="shared" si="111"/>
        <v/>
      </c>
      <c r="L2156" s="58"/>
      <c r="M2156" s="55"/>
      <c r="N2156" s="55"/>
      <c r="O2156" s="59" t="str">
        <f t="shared" si="110"/>
        <v/>
      </c>
      <c r="P2156" s="60"/>
      <c r="Q2156" s="61"/>
      <c r="R2156" s="62"/>
    </row>
    <row r="2157" spans="1:18" x14ac:dyDescent="0.25">
      <c r="A2157" s="51">
        <f t="shared" si="109"/>
        <v>2150</v>
      </c>
      <c r="B2157" s="54"/>
      <c r="C2157" s="52"/>
      <c r="D2157" s="53"/>
      <c r="E2157" s="54"/>
      <c r="F2157" s="54"/>
      <c r="G2157" s="54"/>
      <c r="H2157" s="55"/>
      <c r="I2157" s="56"/>
      <c r="J2157" s="57" t="str">
        <f ca="1">IF(I2157="","",IF(I2157&lt;&gt;"",YEAR(NOW())-YEAR(I2157),IF(YEAR(I2157)=YEAR(#REF!),1,#REF!-YEAR(I2157))))</f>
        <v/>
      </c>
      <c r="K2157" s="57" t="str">
        <f t="shared" si="111"/>
        <v/>
      </c>
      <c r="L2157" s="58"/>
      <c r="M2157" s="55"/>
      <c r="N2157" s="55"/>
      <c r="O2157" s="59" t="str">
        <f t="shared" si="110"/>
        <v/>
      </c>
      <c r="P2157" s="60"/>
      <c r="Q2157" s="61"/>
      <c r="R2157" s="62"/>
    </row>
    <row r="2158" spans="1:18" x14ac:dyDescent="0.25">
      <c r="A2158" s="51">
        <f t="shared" si="109"/>
        <v>2151</v>
      </c>
      <c r="B2158" s="54"/>
      <c r="C2158" s="52"/>
      <c r="D2158" s="53"/>
      <c r="E2158" s="54"/>
      <c r="F2158" s="54"/>
      <c r="G2158" s="54"/>
      <c r="H2158" s="55"/>
      <c r="I2158" s="56"/>
      <c r="J2158" s="57" t="str">
        <f ca="1">IF(I2158="","",IF(I2158&lt;&gt;"",YEAR(NOW())-YEAR(I2158),IF(YEAR(I2158)=YEAR(#REF!),1,#REF!-YEAR(I2158))))</f>
        <v/>
      </c>
      <c r="K2158" s="57" t="str">
        <f t="shared" si="111"/>
        <v/>
      </c>
      <c r="L2158" s="58"/>
      <c r="M2158" s="55"/>
      <c r="N2158" s="55"/>
      <c r="O2158" s="59" t="str">
        <f t="shared" si="110"/>
        <v/>
      </c>
      <c r="P2158" s="60"/>
      <c r="Q2158" s="61"/>
      <c r="R2158" s="62"/>
    </row>
    <row r="2159" spans="1:18" x14ac:dyDescent="0.25">
      <c r="A2159" s="51">
        <f t="shared" si="109"/>
        <v>2152</v>
      </c>
      <c r="B2159" s="54"/>
      <c r="C2159" s="52"/>
      <c r="D2159" s="53"/>
      <c r="E2159" s="54"/>
      <c r="F2159" s="54"/>
      <c r="G2159" s="54"/>
      <c r="H2159" s="55"/>
      <c r="I2159" s="56"/>
      <c r="J2159" s="57" t="str">
        <f ca="1">IF(I2159="","",IF(I2159&lt;&gt;"",YEAR(NOW())-YEAR(I2159),IF(YEAR(I2159)=YEAR(#REF!),1,#REF!-YEAR(I2159))))</f>
        <v/>
      </c>
      <c r="K2159" s="57" t="str">
        <f t="shared" si="111"/>
        <v/>
      </c>
      <c r="L2159" s="58"/>
      <c r="M2159" s="55"/>
      <c r="N2159" s="55"/>
      <c r="O2159" s="59" t="str">
        <f t="shared" si="110"/>
        <v/>
      </c>
      <c r="P2159" s="60"/>
      <c r="Q2159" s="61"/>
      <c r="R2159" s="62"/>
    </row>
    <row r="2160" spans="1:18" x14ac:dyDescent="0.25">
      <c r="A2160" s="51">
        <f t="shared" si="109"/>
        <v>2153</v>
      </c>
      <c r="B2160" s="54"/>
      <c r="C2160" s="52"/>
      <c r="D2160" s="53"/>
      <c r="E2160" s="54"/>
      <c r="F2160" s="54"/>
      <c r="G2160" s="54"/>
      <c r="H2160" s="55"/>
      <c r="I2160" s="56"/>
      <c r="J2160" s="57" t="str">
        <f ca="1">IF(I2160="","",IF(I2160&lt;&gt;"",YEAR(NOW())-YEAR(I2160),IF(YEAR(I2160)=YEAR(#REF!),1,#REF!-YEAR(I2160))))</f>
        <v/>
      </c>
      <c r="K2160" s="57" t="str">
        <f t="shared" si="111"/>
        <v/>
      </c>
      <c r="L2160" s="58"/>
      <c r="M2160" s="55"/>
      <c r="N2160" s="55"/>
      <c r="O2160" s="59" t="str">
        <f t="shared" si="110"/>
        <v/>
      </c>
      <c r="P2160" s="60"/>
      <c r="Q2160" s="61"/>
      <c r="R2160" s="62"/>
    </row>
    <row r="2161" spans="1:18" x14ac:dyDescent="0.25">
      <c r="A2161" s="51">
        <f t="shared" si="109"/>
        <v>2154</v>
      </c>
      <c r="B2161" s="54"/>
      <c r="C2161" s="52"/>
      <c r="D2161" s="53"/>
      <c r="E2161" s="54"/>
      <c r="F2161" s="54"/>
      <c r="G2161" s="54"/>
      <c r="H2161" s="55"/>
      <c r="I2161" s="56"/>
      <c r="J2161" s="57" t="str">
        <f ca="1">IF(I2161="","",IF(I2161&lt;&gt;"",YEAR(NOW())-YEAR(I2161),IF(YEAR(I2161)=YEAR(#REF!),1,#REF!-YEAR(I2161))))</f>
        <v/>
      </c>
      <c r="K2161" s="57" t="str">
        <f t="shared" si="111"/>
        <v/>
      </c>
      <c r="L2161" s="58"/>
      <c r="M2161" s="55"/>
      <c r="N2161" s="55"/>
      <c r="O2161" s="59" t="str">
        <f t="shared" si="110"/>
        <v/>
      </c>
      <c r="P2161" s="60"/>
      <c r="Q2161" s="61"/>
      <c r="R2161" s="62"/>
    </row>
    <row r="2162" spans="1:18" x14ac:dyDescent="0.25">
      <c r="A2162" s="51">
        <f t="shared" si="109"/>
        <v>2155</v>
      </c>
      <c r="B2162" s="54"/>
      <c r="C2162" s="52"/>
      <c r="D2162" s="53"/>
      <c r="E2162" s="54"/>
      <c r="F2162" s="54"/>
      <c r="G2162" s="54"/>
      <c r="H2162" s="55"/>
      <c r="I2162" s="56"/>
      <c r="J2162" s="57" t="str">
        <f ca="1">IF(I2162="","",IF(I2162&lt;&gt;"",YEAR(NOW())-YEAR(I2162),IF(YEAR(I2162)=YEAR(#REF!),1,#REF!-YEAR(I2162))))</f>
        <v/>
      </c>
      <c r="K2162" s="57" t="str">
        <f t="shared" si="111"/>
        <v/>
      </c>
      <c r="L2162" s="58"/>
      <c r="M2162" s="55"/>
      <c r="N2162" s="55"/>
      <c r="O2162" s="59" t="str">
        <f t="shared" si="110"/>
        <v/>
      </c>
      <c r="P2162" s="60"/>
      <c r="Q2162" s="61"/>
      <c r="R2162" s="62"/>
    </row>
    <row r="2163" spans="1:18" x14ac:dyDescent="0.25">
      <c r="A2163" s="51">
        <f t="shared" si="109"/>
        <v>2156</v>
      </c>
      <c r="B2163" s="54"/>
      <c r="C2163" s="52"/>
      <c r="D2163" s="53"/>
      <c r="E2163" s="54"/>
      <c r="F2163" s="54"/>
      <c r="G2163" s="54"/>
      <c r="H2163" s="55"/>
      <c r="I2163" s="56"/>
      <c r="J2163" s="57" t="str">
        <f ca="1">IF(I2163="","",IF(I2163&lt;&gt;"",YEAR(NOW())-YEAR(I2163),IF(YEAR(I2163)=YEAR(#REF!),1,#REF!-YEAR(I2163))))</f>
        <v/>
      </c>
      <c r="K2163" s="57" t="str">
        <f t="shared" si="111"/>
        <v/>
      </c>
      <c r="L2163" s="58"/>
      <c r="M2163" s="55"/>
      <c r="N2163" s="55"/>
      <c r="O2163" s="59" t="str">
        <f t="shared" si="110"/>
        <v/>
      </c>
      <c r="P2163" s="60"/>
      <c r="Q2163" s="61"/>
      <c r="R2163" s="62"/>
    </row>
    <row r="2164" spans="1:18" x14ac:dyDescent="0.25">
      <c r="A2164" s="51">
        <f t="shared" si="109"/>
        <v>2157</v>
      </c>
      <c r="B2164" s="54"/>
      <c r="C2164" s="52"/>
      <c r="D2164" s="53"/>
      <c r="E2164" s="54"/>
      <c r="F2164" s="54"/>
      <c r="G2164" s="54"/>
      <c r="H2164" s="55"/>
      <c r="I2164" s="56"/>
      <c r="J2164" s="57" t="str">
        <f ca="1">IF(I2164="","",IF(I2164&lt;&gt;"",YEAR(NOW())-YEAR(I2164),IF(YEAR(I2164)=YEAR(#REF!),1,#REF!-YEAR(I2164))))</f>
        <v/>
      </c>
      <c r="K2164" s="57" t="str">
        <f t="shared" si="111"/>
        <v/>
      </c>
      <c r="L2164" s="58"/>
      <c r="M2164" s="55"/>
      <c r="N2164" s="55"/>
      <c r="O2164" s="59" t="str">
        <f t="shared" si="110"/>
        <v/>
      </c>
      <c r="P2164" s="60"/>
      <c r="Q2164" s="61"/>
      <c r="R2164" s="62"/>
    </row>
    <row r="2165" spans="1:18" x14ac:dyDescent="0.25">
      <c r="A2165" s="51">
        <f t="shared" si="109"/>
        <v>2158</v>
      </c>
      <c r="B2165" s="54"/>
      <c r="C2165" s="52"/>
      <c r="D2165" s="53"/>
      <c r="E2165" s="54"/>
      <c r="F2165" s="54"/>
      <c r="G2165" s="54"/>
      <c r="H2165" s="55"/>
      <c r="I2165" s="56"/>
      <c r="J2165" s="57" t="str">
        <f ca="1">IF(I2165="","",IF(I2165&lt;&gt;"",YEAR(NOW())-YEAR(I2165),IF(YEAR(I2165)=YEAR(#REF!),1,#REF!-YEAR(I2165))))</f>
        <v/>
      </c>
      <c r="K2165" s="57" t="str">
        <f t="shared" si="111"/>
        <v/>
      </c>
      <c r="L2165" s="58"/>
      <c r="M2165" s="55"/>
      <c r="N2165" s="55"/>
      <c r="O2165" s="59" t="str">
        <f t="shared" si="110"/>
        <v/>
      </c>
      <c r="P2165" s="60"/>
      <c r="Q2165" s="61"/>
      <c r="R2165" s="62"/>
    </row>
    <row r="2166" spans="1:18" x14ac:dyDescent="0.25">
      <c r="A2166" s="51">
        <f t="shared" si="109"/>
        <v>2159</v>
      </c>
      <c r="B2166" s="54"/>
      <c r="C2166" s="52"/>
      <c r="D2166" s="53"/>
      <c r="E2166" s="54"/>
      <c r="F2166" s="54"/>
      <c r="G2166" s="54"/>
      <c r="H2166" s="55"/>
      <c r="I2166" s="56"/>
      <c r="J2166" s="57" t="str">
        <f ca="1">IF(I2166="","",IF(I2166&lt;&gt;"",YEAR(NOW())-YEAR(I2166),IF(YEAR(I2166)=YEAR(#REF!),1,#REF!-YEAR(I2166))))</f>
        <v/>
      </c>
      <c r="K2166" s="57" t="str">
        <f t="shared" si="111"/>
        <v/>
      </c>
      <c r="L2166" s="58"/>
      <c r="M2166" s="55"/>
      <c r="N2166" s="55"/>
      <c r="O2166" s="59" t="str">
        <f t="shared" si="110"/>
        <v/>
      </c>
      <c r="P2166" s="60"/>
      <c r="Q2166" s="61"/>
      <c r="R2166" s="62"/>
    </row>
    <row r="2167" spans="1:18" x14ac:dyDescent="0.25">
      <c r="A2167" s="51">
        <f t="shared" si="109"/>
        <v>2160</v>
      </c>
      <c r="B2167" s="54"/>
      <c r="C2167" s="52"/>
      <c r="D2167" s="53"/>
      <c r="E2167" s="54"/>
      <c r="F2167" s="54"/>
      <c r="G2167" s="54"/>
      <c r="H2167" s="55"/>
      <c r="I2167" s="56"/>
      <c r="J2167" s="57" t="str">
        <f ca="1">IF(I2167="","",IF(I2167&lt;&gt;"",YEAR(NOW())-YEAR(I2167),IF(YEAR(I2167)=YEAR(#REF!),1,#REF!-YEAR(I2167))))</f>
        <v/>
      </c>
      <c r="K2167" s="57" t="str">
        <f t="shared" si="111"/>
        <v/>
      </c>
      <c r="L2167" s="58"/>
      <c r="M2167" s="55"/>
      <c r="N2167" s="55"/>
      <c r="O2167" s="59" t="str">
        <f t="shared" si="110"/>
        <v/>
      </c>
      <c r="P2167" s="60"/>
      <c r="Q2167" s="61"/>
      <c r="R2167" s="62"/>
    </row>
    <row r="2168" spans="1:18" x14ac:dyDescent="0.25">
      <c r="A2168" s="51">
        <f t="shared" si="109"/>
        <v>2161</v>
      </c>
      <c r="B2168" s="54"/>
      <c r="C2168" s="52"/>
      <c r="D2168" s="53"/>
      <c r="E2168" s="54"/>
      <c r="F2168" s="54"/>
      <c r="G2168" s="54"/>
      <c r="H2168" s="55"/>
      <c r="I2168" s="56"/>
      <c r="J2168" s="57" t="str">
        <f ca="1">IF(I2168="","",IF(I2168&lt;&gt;"",YEAR(NOW())-YEAR(I2168),IF(YEAR(I2168)=YEAR(#REF!),1,#REF!-YEAR(I2168))))</f>
        <v/>
      </c>
      <c r="K2168" s="57" t="str">
        <f t="shared" si="111"/>
        <v/>
      </c>
      <c r="L2168" s="58"/>
      <c r="M2168" s="55"/>
      <c r="N2168" s="55"/>
      <c r="O2168" s="59" t="str">
        <f t="shared" si="110"/>
        <v/>
      </c>
      <c r="P2168" s="60"/>
      <c r="Q2168" s="61"/>
      <c r="R2168" s="62"/>
    </row>
    <row r="2169" spans="1:18" x14ac:dyDescent="0.25">
      <c r="A2169" s="51">
        <f t="shared" si="109"/>
        <v>2162</v>
      </c>
      <c r="B2169" s="54"/>
      <c r="C2169" s="52"/>
      <c r="D2169" s="53"/>
      <c r="E2169" s="54"/>
      <c r="F2169" s="54"/>
      <c r="G2169" s="54"/>
      <c r="H2169" s="55"/>
      <c r="I2169" s="56"/>
      <c r="J2169" s="57" t="str">
        <f ca="1">IF(I2169="","",IF(I2169&lt;&gt;"",YEAR(NOW())-YEAR(I2169),IF(YEAR(I2169)=YEAR(#REF!),1,#REF!-YEAR(I2169))))</f>
        <v/>
      </c>
      <c r="K2169" s="57" t="str">
        <f t="shared" si="111"/>
        <v/>
      </c>
      <c r="L2169" s="58"/>
      <c r="M2169" s="55"/>
      <c r="N2169" s="55"/>
      <c r="O2169" s="59" t="str">
        <f t="shared" si="110"/>
        <v/>
      </c>
      <c r="P2169" s="60"/>
      <c r="Q2169" s="61"/>
      <c r="R2169" s="62"/>
    </row>
    <row r="2170" spans="1:18" x14ac:dyDescent="0.25">
      <c r="A2170" s="51">
        <f t="shared" si="109"/>
        <v>2163</v>
      </c>
      <c r="B2170" s="54"/>
      <c r="C2170" s="52"/>
      <c r="D2170" s="53"/>
      <c r="E2170" s="54"/>
      <c r="F2170" s="54"/>
      <c r="G2170" s="54"/>
      <c r="H2170" s="55"/>
      <c r="I2170" s="56"/>
      <c r="J2170" s="57" t="str">
        <f ca="1">IF(I2170="","",IF(I2170&lt;&gt;"",YEAR(NOW())-YEAR(I2170),IF(YEAR(I2170)=YEAR(#REF!),1,#REF!-YEAR(I2170))))</f>
        <v/>
      </c>
      <c r="K2170" s="57" t="str">
        <f t="shared" si="111"/>
        <v/>
      </c>
      <c r="L2170" s="58"/>
      <c r="M2170" s="55"/>
      <c r="N2170" s="55"/>
      <c r="O2170" s="59" t="str">
        <f t="shared" si="110"/>
        <v/>
      </c>
      <c r="P2170" s="60"/>
      <c r="Q2170" s="61"/>
      <c r="R2170" s="62"/>
    </row>
    <row r="2171" spans="1:18" x14ac:dyDescent="0.25">
      <c r="A2171" s="51">
        <f t="shared" si="109"/>
        <v>2164</v>
      </c>
      <c r="B2171" s="54"/>
      <c r="C2171" s="52"/>
      <c r="D2171" s="53"/>
      <c r="E2171" s="54"/>
      <c r="F2171" s="54"/>
      <c r="G2171" s="54"/>
      <c r="H2171" s="55"/>
      <c r="I2171" s="56"/>
      <c r="J2171" s="57" t="str">
        <f ca="1">IF(I2171="","",IF(I2171&lt;&gt;"",YEAR(NOW())-YEAR(I2171),IF(YEAR(I2171)=YEAR(#REF!),1,#REF!-YEAR(I2171))))</f>
        <v/>
      </c>
      <c r="K2171" s="57" t="str">
        <f t="shared" si="111"/>
        <v/>
      </c>
      <c r="L2171" s="58"/>
      <c r="M2171" s="55"/>
      <c r="N2171" s="55"/>
      <c r="O2171" s="59" t="str">
        <f t="shared" si="110"/>
        <v/>
      </c>
      <c r="P2171" s="60"/>
      <c r="Q2171" s="61"/>
      <c r="R2171" s="62"/>
    </row>
    <row r="2172" spans="1:18" x14ac:dyDescent="0.25">
      <c r="A2172" s="51">
        <f t="shared" si="109"/>
        <v>2165</v>
      </c>
      <c r="B2172" s="54"/>
      <c r="C2172" s="52"/>
      <c r="D2172" s="53"/>
      <c r="E2172" s="54"/>
      <c r="F2172" s="54"/>
      <c r="G2172" s="54"/>
      <c r="H2172" s="55"/>
      <c r="I2172" s="56"/>
      <c r="J2172" s="57" t="str">
        <f ca="1">IF(I2172="","",IF(I2172&lt;&gt;"",YEAR(NOW())-YEAR(I2172),IF(YEAR(I2172)=YEAR(#REF!),1,#REF!-YEAR(I2172))))</f>
        <v/>
      </c>
      <c r="K2172" s="57" t="str">
        <f t="shared" si="111"/>
        <v/>
      </c>
      <c r="L2172" s="58"/>
      <c r="M2172" s="55"/>
      <c r="N2172" s="55"/>
      <c r="O2172" s="59" t="str">
        <f t="shared" si="110"/>
        <v/>
      </c>
      <c r="P2172" s="60"/>
      <c r="Q2172" s="61"/>
      <c r="R2172" s="62"/>
    </row>
    <row r="2173" spans="1:18" x14ac:dyDescent="0.25">
      <c r="A2173" s="51">
        <f t="shared" si="109"/>
        <v>2166</v>
      </c>
      <c r="B2173" s="54"/>
      <c r="C2173" s="52"/>
      <c r="D2173" s="53"/>
      <c r="E2173" s="54"/>
      <c r="F2173" s="54"/>
      <c r="G2173" s="54"/>
      <c r="H2173" s="55"/>
      <c r="I2173" s="56"/>
      <c r="J2173" s="57" t="str">
        <f ca="1">IF(I2173="","",IF(I2173&lt;&gt;"",YEAR(NOW())-YEAR(I2173),IF(YEAR(I2173)=YEAR(#REF!),1,#REF!-YEAR(I2173))))</f>
        <v/>
      </c>
      <c r="K2173" s="57" t="str">
        <f t="shared" si="111"/>
        <v/>
      </c>
      <c r="L2173" s="58"/>
      <c r="M2173" s="55"/>
      <c r="N2173" s="55"/>
      <c r="O2173" s="59" t="str">
        <f t="shared" si="110"/>
        <v/>
      </c>
      <c r="P2173" s="60"/>
      <c r="Q2173" s="61"/>
      <c r="R2173" s="62"/>
    </row>
    <row r="2174" spans="1:18" x14ac:dyDescent="0.25">
      <c r="A2174" s="51">
        <f t="shared" si="109"/>
        <v>2167</v>
      </c>
      <c r="B2174" s="54"/>
      <c r="C2174" s="52"/>
      <c r="D2174" s="53"/>
      <c r="E2174" s="54"/>
      <c r="F2174" s="54"/>
      <c r="G2174" s="54"/>
      <c r="H2174" s="55"/>
      <c r="I2174" s="56"/>
      <c r="J2174" s="57" t="str">
        <f ca="1">IF(I2174="","",IF(I2174&lt;&gt;"",YEAR(NOW())-YEAR(I2174),IF(YEAR(I2174)=YEAR(#REF!),1,#REF!-YEAR(I2174))))</f>
        <v/>
      </c>
      <c r="K2174" s="57" t="str">
        <f t="shared" si="111"/>
        <v/>
      </c>
      <c r="L2174" s="58"/>
      <c r="M2174" s="55"/>
      <c r="N2174" s="55"/>
      <c r="O2174" s="59" t="str">
        <f t="shared" si="110"/>
        <v/>
      </c>
      <c r="P2174" s="60"/>
      <c r="Q2174" s="61"/>
      <c r="R2174" s="62"/>
    </row>
    <row r="2175" spans="1:18" x14ac:dyDescent="0.25">
      <c r="A2175" s="51">
        <f t="shared" si="109"/>
        <v>2168</v>
      </c>
      <c r="B2175" s="54"/>
      <c r="C2175" s="52"/>
      <c r="D2175" s="53"/>
      <c r="E2175" s="54"/>
      <c r="F2175" s="54"/>
      <c r="G2175" s="54"/>
      <c r="H2175" s="55"/>
      <c r="I2175" s="56"/>
      <c r="J2175" s="57" t="str">
        <f ca="1">IF(I2175="","",IF(I2175&lt;&gt;"",YEAR(NOW())-YEAR(I2175),IF(YEAR(I2175)=YEAR(#REF!),1,#REF!-YEAR(I2175))))</f>
        <v/>
      </c>
      <c r="K2175" s="57" t="str">
        <f t="shared" si="111"/>
        <v/>
      </c>
      <c r="L2175" s="58"/>
      <c r="M2175" s="55"/>
      <c r="N2175" s="55"/>
      <c r="O2175" s="59" t="str">
        <f t="shared" si="110"/>
        <v/>
      </c>
      <c r="P2175" s="60"/>
      <c r="Q2175" s="61"/>
      <c r="R2175" s="62"/>
    </row>
    <row r="2176" spans="1:18" x14ac:dyDescent="0.25">
      <c r="A2176" s="51">
        <f t="shared" si="109"/>
        <v>2169</v>
      </c>
      <c r="B2176" s="54"/>
      <c r="C2176" s="52"/>
      <c r="D2176" s="53"/>
      <c r="E2176" s="54"/>
      <c r="F2176" s="54"/>
      <c r="G2176" s="54"/>
      <c r="H2176" s="55"/>
      <c r="I2176" s="56"/>
      <c r="J2176" s="57" t="str">
        <f ca="1">IF(I2176="","",IF(I2176&lt;&gt;"",YEAR(NOW())-YEAR(I2176),IF(YEAR(I2176)=YEAR(#REF!),1,#REF!-YEAR(I2176))))</f>
        <v/>
      </c>
      <c r="K2176" s="57" t="str">
        <f t="shared" si="111"/>
        <v/>
      </c>
      <c r="L2176" s="58"/>
      <c r="M2176" s="55"/>
      <c r="N2176" s="55"/>
      <c r="O2176" s="59" t="str">
        <f t="shared" si="110"/>
        <v/>
      </c>
      <c r="P2176" s="60"/>
      <c r="Q2176" s="61"/>
      <c r="R2176" s="62"/>
    </row>
    <row r="2177" spans="1:18" x14ac:dyDescent="0.25">
      <c r="A2177" s="51">
        <f t="shared" si="109"/>
        <v>2170</v>
      </c>
      <c r="B2177" s="54"/>
      <c r="C2177" s="52"/>
      <c r="D2177" s="53"/>
      <c r="E2177" s="54"/>
      <c r="F2177" s="54"/>
      <c r="G2177" s="54"/>
      <c r="H2177" s="55"/>
      <c r="I2177" s="56"/>
      <c r="J2177" s="57" t="str">
        <f ca="1">IF(I2177="","",IF(I2177&lt;&gt;"",YEAR(NOW())-YEAR(I2177),IF(YEAR(I2177)=YEAR(#REF!),1,#REF!-YEAR(I2177))))</f>
        <v/>
      </c>
      <c r="K2177" s="57" t="str">
        <f t="shared" si="111"/>
        <v/>
      </c>
      <c r="L2177" s="58"/>
      <c r="M2177" s="55"/>
      <c r="N2177" s="55"/>
      <c r="O2177" s="59" t="str">
        <f t="shared" si="110"/>
        <v/>
      </c>
      <c r="P2177" s="60"/>
      <c r="Q2177" s="61"/>
      <c r="R2177" s="62"/>
    </row>
    <row r="2178" spans="1:18" x14ac:dyDescent="0.25">
      <c r="A2178" s="51">
        <f t="shared" si="109"/>
        <v>2171</v>
      </c>
      <c r="B2178" s="54"/>
      <c r="C2178" s="52"/>
      <c r="D2178" s="53"/>
      <c r="E2178" s="54"/>
      <c r="F2178" s="54"/>
      <c r="G2178" s="54"/>
      <c r="H2178" s="55"/>
      <c r="I2178" s="56"/>
      <c r="J2178" s="57" t="str">
        <f ca="1">IF(I2178="","",IF(I2178&lt;&gt;"",YEAR(NOW())-YEAR(I2178),IF(YEAR(I2178)=YEAR(#REF!),1,#REF!-YEAR(I2178))))</f>
        <v/>
      </c>
      <c r="K2178" s="57" t="str">
        <f t="shared" si="111"/>
        <v/>
      </c>
      <c r="L2178" s="58"/>
      <c r="M2178" s="55"/>
      <c r="N2178" s="55"/>
      <c r="O2178" s="59" t="str">
        <f t="shared" si="110"/>
        <v/>
      </c>
      <c r="P2178" s="60"/>
      <c r="Q2178" s="61"/>
      <c r="R2178" s="62"/>
    </row>
    <row r="2179" spans="1:18" x14ac:dyDescent="0.25">
      <c r="A2179" s="51">
        <f t="shared" si="109"/>
        <v>2172</v>
      </c>
      <c r="B2179" s="54"/>
      <c r="C2179" s="52"/>
      <c r="D2179" s="53"/>
      <c r="E2179" s="54"/>
      <c r="F2179" s="54"/>
      <c r="G2179" s="54"/>
      <c r="H2179" s="55"/>
      <c r="I2179" s="56"/>
      <c r="J2179" s="57" t="str">
        <f ca="1">IF(I2179="","",IF(I2179&lt;&gt;"",YEAR(NOW())-YEAR(I2179),IF(YEAR(I2179)=YEAR(#REF!),1,#REF!-YEAR(I2179))))</f>
        <v/>
      </c>
      <c r="K2179" s="57" t="str">
        <f t="shared" si="111"/>
        <v/>
      </c>
      <c r="L2179" s="58"/>
      <c r="M2179" s="55"/>
      <c r="N2179" s="55"/>
      <c r="O2179" s="59" t="str">
        <f t="shared" si="110"/>
        <v/>
      </c>
      <c r="P2179" s="60"/>
      <c r="Q2179" s="61"/>
      <c r="R2179" s="62"/>
    </row>
    <row r="2180" spans="1:18" x14ac:dyDescent="0.25">
      <c r="A2180" s="51">
        <f t="shared" si="109"/>
        <v>2173</v>
      </c>
      <c r="B2180" s="54"/>
      <c r="C2180" s="52"/>
      <c r="D2180" s="53"/>
      <c r="E2180" s="54"/>
      <c r="F2180" s="54"/>
      <c r="G2180" s="54"/>
      <c r="H2180" s="55"/>
      <c r="I2180" s="56"/>
      <c r="J2180" s="57" t="str">
        <f ca="1">IF(I2180="","",IF(I2180&lt;&gt;"",YEAR(NOW())-YEAR(I2180),IF(YEAR(I2180)=YEAR(#REF!),1,#REF!-YEAR(I2180))))</f>
        <v/>
      </c>
      <c r="K2180" s="57" t="str">
        <f t="shared" si="111"/>
        <v/>
      </c>
      <c r="L2180" s="58"/>
      <c r="M2180" s="55"/>
      <c r="N2180" s="55"/>
      <c r="O2180" s="59" t="str">
        <f t="shared" si="110"/>
        <v/>
      </c>
      <c r="P2180" s="60"/>
      <c r="Q2180" s="61"/>
      <c r="R2180" s="62"/>
    </row>
    <row r="2181" spans="1:18" x14ac:dyDescent="0.25">
      <c r="A2181" s="51">
        <f t="shared" si="109"/>
        <v>2174</v>
      </c>
      <c r="B2181" s="54"/>
      <c r="C2181" s="52"/>
      <c r="D2181" s="53"/>
      <c r="E2181" s="54"/>
      <c r="F2181" s="54"/>
      <c r="G2181" s="54"/>
      <c r="H2181" s="55"/>
      <c r="I2181" s="56"/>
      <c r="J2181" s="57" t="str">
        <f ca="1">IF(I2181="","",IF(I2181&lt;&gt;"",YEAR(NOW())-YEAR(I2181),IF(YEAR(I2181)=YEAR(#REF!),1,#REF!-YEAR(I2181))))</f>
        <v/>
      </c>
      <c r="K2181" s="57" t="str">
        <f t="shared" si="111"/>
        <v/>
      </c>
      <c r="L2181" s="58"/>
      <c r="M2181" s="55"/>
      <c r="N2181" s="55"/>
      <c r="O2181" s="59" t="str">
        <f t="shared" si="110"/>
        <v/>
      </c>
      <c r="P2181" s="60"/>
      <c r="Q2181" s="61"/>
      <c r="R2181" s="62"/>
    </row>
    <row r="2182" spans="1:18" x14ac:dyDescent="0.25">
      <c r="A2182" s="51">
        <f t="shared" si="109"/>
        <v>2175</v>
      </c>
      <c r="B2182" s="54"/>
      <c r="C2182" s="52"/>
      <c r="D2182" s="53"/>
      <c r="E2182" s="54"/>
      <c r="F2182" s="54"/>
      <c r="G2182" s="54"/>
      <c r="H2182" s="55"/>
      <c r="I2182" s="56"/>
      <c r="J2182" s="57" t="str">
        <f ca="1">IF(I2182="","",IF(I2182&lt;&gt;"",YEAR(NOW())-YEAR(I2182),IF(YEAR(I2182)=YEAR(#REF!),1,#REF!-YEAR(I2182))))</f>
        <v/>
      </c>
      <c r="K2182" s="57" t="str">
        <f t="shared" si="111"/>
        <v/>
      </c>
      <c r="L2182" s="58"/>
      <c r="M2182" s="55"/>
      <c r="N2182" s="55"/>
      <c r="O2182" s="59" t="str">
        <f t="shared" si="110"/>
        <v/>
      </c>
      <c r="P2182" s="60"/>
      <c r="Q2182" s="61"/>
      <c r="R2182" s="62"/>
    </row>
    <row r="2183" spans="1:18" x14ac:dyDescent="0.25">
      <c r="A2183" s="51">
        <f t="shared" si="109"/>
        <v>2176</v>
      </c>
      <c r="B2183" s="54"/>
      <c r="C2183" s="52"/>
      <c r="D2183" s="53"/>
      <c r="E2183" s="54"/>
      <c r="F2183" s="54"/>
      <c r="G2183" s="54"/>
      <c r="H2183" s="55"/>
      <c r="I2183" s="56"/>
      <c r="J2183" s="57" t="str">
        <f ca="1">IF(I2183="","",IF(I2183&lt;&gt;"",YEAR(NOW())-YEAR(I2183),IF(YEAR(I2183)=YEAR(#REF!),1,#REF!-YEAR(I2183))))</f>
        <v/>
      </c>
      <c r="K2183" s="57" t="str">
        <f t="shared" si="111"/>
        <v/>
      </c>
      <c r="L2183" s="58"/>
      <c r="M2183" s="55"/>
      <c r="N2183" s="55"/>
      <c r="O2183" s="59" t="str">
        <f t="shared" si="110"/>
        <v/>
      </c>
      <c r="P2183" s="60"/>
      <c r="Q2183" s="61"/>
      <c r="R2183" s="62"/>
    </row>
    <row r="2184" spans="1:18" x14ac:dyDescent="0.25">
      <c r="A2184" s="51">
        <f t="shared" si="109"/>
        <v>2177</v>
      </c>
      <c r="B2184" s="54"/>
      <c r="C2184" s="52"/>
      <c r="D2184" s="53"/>
      <c r="E2184" s="54"/>
      <c r="F2184" s="54"/>
      <c r="G2184" s="54"/>
      <c r="H2184" s="55"/>
      <c r="I2184" s="56"/>
      <c r="J2184" s="57" t="str">
        <f ca="1">IF(I2184="","",IF(I2184&lt;&gt;"",YEAR(NOW())-YEAR(I2184),IF(YEAR(I2184)=YEAR(#REF!),1,#REF!-YEAR(I2184))))</f>
        <v/>
      </c>
      <c r="K2184" s="57" t="str">
        <f t="shared" si="111"/>
        <v/>
      </c>
      <c r="L2184" s="58"/>
      <c r="M2184" s="55"/>
      <c r="N2184" s="55"/>
      <c r="O2184" s="59" t="str">
        <f t="shared" si="110"/>
        <v/>
      </c>
      <c r="P2184" s="60"/>
      <c r="Q2184" s="61"/>
      <c r="R2184" s="62"/>
    </row>
    <row r="2185" spans="1:18" x14ac:dyDescent="0.25">
      <c r="A2185" s="51">
        <f t="shared" ref="A2185:A2248" si="112">+A2184+1</f>
        <v>2178</v>
      </c>
      <c r="B2185" s="54"/>
      <c r="C2185" s="52"/>
      <c r="D2185" s="53"/>
      <c r="E2185" s="54"/>
      <c r="F2185" s="54"/>
      <c r="G2185" s="54"/>
      <c r="H2185" s="55"/>
      <c r="I2185" s="56"/>
      <c r="J2185" s="57" t="str">
        <f ca="1">IF(I2185="","",IF(I2185&lt;&gt;"",YEAR(NOW())-YEAR(I2185),IF(YEAR(I2185)=YEAR(#REF!),1,#REF!-YEAR(I2185))))</f>
        <v/>
      </c>
      <c r="K2185" s="57" t="str">
        <f t="shared" si="111"/>
        <v/>
      </c>
      <c r="L2185" s="58"/>
      <c r="M2185" s="55"/>
      <c r="N2185" s="55"/>
      <c r="O2185" s="59" t="str">
        <f t="shared" ref="O2185:O2248" si="113">IF(I2185="","",IF(I2185="","",IF(J2185=0,"menor de 18",IF(J2185&gt;64,"mayor de 65",IF(J2185&lt;18,"menor de 18",IF(J2185&lt;35,"entre 18 y 34",IF(J2185&gt;49,"entre 50 y 64","entre 35 y 49")))))))</f>
        <v/>
      </c>
      <c r="P2185" s="60"/>
      <c r="Q2185" s="61"/>
      <c r="R2185" s="62"/>
    </row>
    <row r="2186" spans="1:18" x14ac:dyDescent="0.25">
      <c r="A2186" s="51">
        <f t="shared" si="112"/>
        <v>2179</v>
      </c>
      <c r="B2186" s="54"/>
      <c r="C2186" s="52"/>
      <c r="D2186" s="53"/>
      <c r="E2186" s="54"/>
      <c r="F2186" s="54"/>
      <c r="G2186" s="54"/>
      <c r="H2186" s="55"/>
      <c r="I2186" s="56"/>
      <c r="J2186" s="57" t="str">
        <f ca="1">IF(I2186="","",IF(I2186&lt;&gt;"",YEAR(NOW())-YEAR(I2186),IF(YEAR(I2186)=YEAR(#REF!),1,#REF!-YEAR(I2186))))</f>
        <v/>
      </c>
      <c r="K2186" s="57" t="str">
        <f t="shared" ref="K2186:K2249" si="114">IF(I2186="","",IF(I2186&lt;1,"",IF(J2186&gt;34,"mayor de 35",IF(J2186&lt;14,"entre 0 y 13",IF(J2186&gt;=18,"entre 18 y 34",IF(J2186&gt;13,"entre 14 y 17"))))))</f>
        <v/>
      </c>
      <c r="L2186" s="58"/>
      <c r="M2186" s="55"/>
      <c r="N2186" s="55"/>
      <c r="O2186" s="59" t="str">
        <f t="shared" si="113"/>
        <v/>
      </c>
      <c r="P2186" s="60"/>
      <c r="Q2186" s="61"/>
      <c r="R2186" s="62"/>
    </row>
    <row r="2187" spans="1:18" x14ac:dyDescent="0.25">
      <c r="A2187" s="51">
        <f t="shared" si="112"/>
        <v>2180</v>
      </c>
      <c r="B2187" s="54"/>
      <c r="C2187" s="52"/>
      <c r="D2187" s="53"/>
      <c r="E2187" s="54"/>
      <c r="F2187" s="54"/>
      <c r="G2187" s="54"/>
      <c r="H2187" s="55"/>
      <c r="I2187" s="56"/>
      <c r="J2187" s="57" t="str">
        <f ca="1">IF(I2187="","",IF(I2187&lt;&gt;"",YEAR(NOW())-YEAR(I2187),IF(YEAR(I2187)=YEAR(#REF!),1,#REF!-YEAR(I2187))))</f>
        <v/>
      </c>
      <c r="K2187" s="57" t="str">
        <f t="shared" si="114"/>
        <v/>
      </c>
      <c r="L2187" s="58"/>
      <c r="M2187" s="55"/>
      <c r="N2187" s="55"/>
      <c r="O2187" s="59" t="str">
        <f t="shared" si="113"/>
        <v/>
      </c>
      <c r="P2187" s="60"/>
      <c r="Q2187" s="61"/>
      <c r="R2187" s="62"/>
    </row>
    <row r="2188" spans="1:18" x14ac:dyDescent="0.25">
      <c r="A2188" s="51">
        <f t="shared" si="112"/>
        <v>2181</v>
      </c>
      <c r="B2188" s="54"/>
      <c r="C2188" s="52"/>
      <c r="D2188" s="53"/>
      <c r="E2188" s="54"/>
      <c r="F2188" s="54"/>
      <c r="G2188" s="54"/>
      <c r="H2188" s="55"/>
      <c r="I2188" s="56"/>
      <c r="J2188" s="57" t="str">
        <f ca="1">IF(I2188="","",IF(I2188&lt;&gt;"",YEAR(NOW())-YEAR(I2188),IF(YEAR(I2188)=YEAR(#REF!),1,#REF!-YEAR(I2188))))</f>
        <v/>
      </c>
      <c r="K2188" s="57" t="str">
        <f t="shared" si="114"/>
        <v/>
      </c>
      <c r="L2188" s="58"/>
      <c r="M2188" s="55"/>
      <c r="N2188" s="55"/>
      <c r="O2188" s="59" t="str">
        <f t="shared" si="113"/>
        <v/>
      </c>
      <c r="P2188" s="60"/>
      <c r="Q2188" s="61"/>
      <c r="R2188" s="62"/>
    </row>
    <row r="2189" spans="1:18" x14ac:dyDescent="0.25">
      <c r="A2189" s="51">
        <f t="shared" si="112"/>
        <v>2182</v>
      </c>
      <c r="B2189" s="54"/>
      <c r="C2189" s="52"/>
      <c r="D2189" s="53"/>
      <c r="E2189" s="54"/>
      <c r="F2189" s="54"/>
      <c r="G2189" s="54"/>
      <c r="H2189" s="55"/>
      <c r="I2189" s="56"/>
      <c r="J2189" s="57" t="str">
        <f ca="1">IF(I2189="","",IF(I2189&lt;&gt;"",YEAR(NOW())-YEAR(I2189),IF(YEAR(I2189)=YEAR(#REF!),1,#REF!-YEAR(I2189))))</f>
        <v/>
      </c>
      <c r="K2189" s="57" t="str">
        <f t="shared" si="114"/>
        <v/>
      </c>
      <c r="L2189" s="58"/>
      <c r="M2189" s="55"/>
      <c r="N2189" s="55"/>
      <c r="O2189" s="59" t="str">
        <f t="shared" si="113"/>
        <v/>
      </c>
      <c r="P2189" s="60"/>
      <c r="Q2189" s="61"/>
      <c r="R2189" s="62"/>
    </row>
    <row r="2190" spans="1:18" x14ac:dyDescent="0.25">
      <c r="A2190" s="51">
        <f t="shared" si="112"/>
        <v>2183</v>
      </c>
      <c r="B2190" s="54"/>
      <c r="C2190" s="52"/>
      <c r="D2190" s="53"/>
      <c r="E2190" s="54"/>
      <c r="F2190" s="54"/>
      <c r="G2190" s="54"/>
      <c r="H2190" s="55"/>
      <c r="I2190" s="56"/>
      <c r="J2190" s="57" t="str">
        <f ca="1">IF(I2190="","",IF(I2190&lt;&gt;"",YEAR(NOW())-YEAR(I2190),IF(YEAR(I2190)=YEAR(#REF!),1,#REF!-YEAR(I2190))))</f>
        <v/>
      </c>
      <c r="K2190" s="57" t="str">
        <f t="shared" si="114"/>
        <v/>
      </c>
      <c r="L2190" s="58"/>
      <c r="M2190" s="55"/>
      <c r="N2190" s="55"/>
      <c r="O2190" s="59" t="str">
        <f t="shared" si="113"/>
        <v/>
      </c>
      <c r="P2190" s="60"/>
      <c r="Q2190" s="61"/>
      <c r="R2190" s="62"/>
    </row>
    <row r="2191" spans="1:18" x14ac:dyDescent="0.25">
      <c r="A2191" s="51">
        <f t="shared" si="112"/>
        <v>2184</v>
      </c>
      <c r="B2191" s="54"/>
      <c r="C2191" s="52"/>
      <c r="D2191" s="53"/>
      <c r="E2191" s="54"/>
      <c r="F2191" s="54"/>
      <c r="G2191" s="54"/>
      <c r="H2191" s="55"/>
      <c r="I2191" s="56"/>
      <c r="J2191" s="57" t="str">
        <f ca="1">IF(I2191="","",IF(I2191&lt;&gt;"",YEAR(NOW())-YEAR(I2191),IF(YEAR(I2191)=YEAR(#REF!),1,#REF!-YEAR(I2191))))</f>
        <v/>
      </c>
      <c r="K2191" s="57" t="str">
        <f t="shared" si="114"/>
        <v/>
      </c>
      <c r="L2191" s="58"/>
      <c r="M2191" s="55"/>
      <c r="N2191" s="55"/>
      <c r="O2191" s="59" t="str">
        <f t="shared" si="113"/>
        <v/>
      </c>
      <c r="P2191" s="60"/>
      <c r="Q2191" s="61"/>
      <c r="R2191" s="62"/>
    </row>
    <row r="2192" spans="1:18" x14ac:dyDescent="0.25">
      <c r="A2192" s="51">
        <f t="shared" si="112"/>
        <v>2185</v>
      </c>
      <c r="B2192" s="54"/>
      <c r="C2192" s="52"/>
      <c r="D2192" s="53"/>
      <c r="E2192" s="54"/>
      <c r="F2192" s="54"/>
      <c r="G2192" s="54"/>
      <c r="H2192" s="55"/>
      <c r="I2192" s="56"/>
      <c r="J2192" s="57" t="str">
        <f ca="1">IF(I2192="","",IF(I2192&lt;&gt;"",YEAR(NOW())-YEAR(I2192),IF(YEAR(I2192)=YEAR(#REF!),1,#REF!-YEAR(I2192))))</f>
        <v/>
      </c>
      <c r="K2192" s="57" t="str">
        <f t="shared" si="114"/>
        <v/>
      </c>
      <c r="L2192" s="58"/>
      <c r="M2192" s="55"/>
      <c r="N2192" s="55"/>
      <c r="O2192" s="59" t="str">
        <f t="shared" si="113"/>
        <v/>
      </c>
      <c r="P2192" s="60"/>
      <c r="Q2192" s="61"/>
      <c r="R2192" s="62"/>
    </row>
    <row r="2193" spans="1:18" x14ac:dyDescent="0.25">
      <c r="A2193" s="51">
        <f t="shared" si="112"/>
        <v>2186</v>
      </c>
      <c r="B2193" s="54"/>
      <c r="C2193" s="52"/>
      <c r="D2193" s="53"/>
      <c r="E2193" s="54"/>
      <c r="F2193" s="54"/>
      <c r="G2193" s="54"/>
      <c r="H2193" s="55"/>
      <c r="I2193" s="56"/>
      <c r="J2193" s="57" t="str">
        <f ca="1">IF(I2193="","",IF(I2193&lt;&gt;"",YEAR(NOW())-YEAR(I2193),IF(YEAR(I2193)=YEAR(#REF!),1,#REF!-YEAR(I2193))))</f>
        <v/>
      </c>
      <c r="K2193" s="57" t="str">
        <f t="shared" si="114"/>
        <v/>
      </c>
      <c r="L2193" s="58"/>
      <c r="M2193" s="55"/>
      <c r="N2193" s="55"/>
      <c r="O2193" s="59" t="str">
        <f t="shared" si="113"/>
        <v/>
      </c>
      <c r="P2193" s="60"/>
      <c r="Q2193" s="61"/>
      <c r="R2193" s="62"/>
    </row>
    <row r="2194" spans="1:18" x14ac:dyDescent="0.25">
      <c r="A2194" s="51">
        <f t="shared" si="112"/>
        <v>2187</v>
      </c>
      <c r="B2194" s="54"/>
      <c r="C2194" s="52"/>
      <c r="D2194" s="53"/>
      <c r="E2194" s="54"/>
      <c r="F2194" s="54"/>
      <c r="G2194" s="54"/>
      <c r="H2194" s="55"/>
      <c r="I2194" s="56"/>
      <c r="J2194" s="57" t="str">
        <f ca="1">IF(I2194="","",IF(I2194&lt;&gt;"",YEAR(NOW())-YEAR(I2194),IF(YEAR(I2194)=YEAR(#REF!),1,#REF!-YEAR(I2194))))</f>
        <v/>
      </c>
      <c r="K2194" s="57" t="str">
        <f t="shared" si="114"/>
        <v/>
      </c>
      <c r="L2194" s="58"/>
      <c r="M2194" s="55"/>
      <c r="N2194" s="55"/>
      <c r="O2194" s="59" t="str">
        <f t="shared" si="113"/>
        <v/>
      </c>
      <c r="P2194" s="60"/>
      <c r="Q2194" s="61"/>
      <c r="R2194" s="62"/>
    </row>
    <row r="2195" spans="1:18" x14ac:dyDescent="0.25">
      <c r="A2195" s="51">
        <f t="shared" si="112"/>
        <v>2188</v>
      </c>
      <c r="B2195" s="54"/>
      <c r="C2195" s="52"/>
      <c r="D2195" s="53"/>
      <c r="E2195" s="54"/>
      <c r="F2195" s="54"/>
      <c r="G2195" s="54"/>
      <c r="H2195" s="55"/>
      <c r="I2195" s="56"/>
      <c r="J2195" s="57" t="str">
        <f ca="1">IF(I2195="","",IF(I2195&lt;&gt;"",YEAR(NOW())-YEAR(I2195),IF(YEAR(I2195)=YEAR(#REF!),1,#REF!-YEAR(I2195))))</f>
        <v/>
      </c>
      <c r="K2195" s="57" t="str">
        <f t="shared" si="114"/>
        <v/>
      </c>
      <c r="L2195" s="58"/>
      <c r="M2195" s="55"/>
      <c r="N2195" s="55"/>
      <c r="O2195" s="59" t="str">
        <f t="shared" si="113"/>
        <v/>
      </c>
      <c r="P2195" s="60"/>
      <c r="Q2195" s="61"/>
      <c r="R2195" s="62"/>
    </row>
    <row r="2196" spans="1:18" x14ac:dyDescent="0.25">
      <c r="A2196" s="51">
        <f t="shared" si="112"/>
        <v>2189</v>
      </c>
      <c r="B2196" s="54"/>
      <c r="C2196" s="52"/>
      <c r="D2196" s="53"/>
      <c r="E2196" s="54"/>
      <c r="F2196" s="54"/>
      <c r="G2196" s="54"/>
      <c r="H2196" s="55"/>
      <c r="I2196" s="56"/>
      <c r="J2196" s="57" t="str">
        <f ca="1">IF(I2196="","",IF(I2196&lt;&gt;"",YEAR(NOW())-YEAR(I2196),IF(YEAR(I2196)=YEAR(#REF!),1,#REF!-YEAR(I2196))))</f>
        <v/>
      </c>
      <c r="K2196" s="57" t="str">
        <f t="shared" si="114"/>
        <v/>
      </c>
      <c r="L2196" s="58"/>
      <c r="M2196" s="55"/>
      <c r="N2196" s="55"/>
      <c r="O2196" s="59" t="str">
        <f t="shared" si="113"/>
        <v/>
      </c>
      <c r="P2196" s="60"/>
      <c r="Q2196" s="61"/>
      <c r="R2196" s="62"/>
    </row>
    <row r="2197" spans="1:18" x14ac:dyDescent="0.25">
      <c r="A2197" s="51">
        <f t="shared" si="112"/>
        <v>2190</v>
      </c>
      <c r="B2197" s="54"/>
      <c r="C2197" s="52"/>
      <c r="D2197" s="53"/>
      <c r="E2197" s="54"/>
      <c r="F2197" s="54"/>
      <c r="G2197" s="54"/>
      <c r="H2197" s="55"/>
      <c r="I2197" s="56"/>
      <c r="J2197" s="57" t="str">
        <f ca="1">IF(I2197="","",IF(I2197&lt;&gt;"",YEAR(NOW())-YEAR(I2197),IF(YEAR(I2197)=YEAR(#REF!),1,#REF!-YEAR(I2197))))</f>
        <v/>
      </c>
      <c r="K2197" s="57" t="str">
        <f t="shared" si="114"/>
        <v/>
      </c>
      <c r="L2197" s="58"/>
      <c r="M2197" s="55"/>
      <c r="N2197" s="55"/>
      <c r="O2197" s="59" t="str">
        <f t="shared" si="113"/>
        <v/>
      </c>
      <c r="P2197" s="60"/>
      <c r="Q2197" s="61"/>
      <c r="R2197" s="62"/>
    </row>
    <row r="2198" spans="1:18" x14ac:dyDescent="0.25">
      <c r="A2198" s="51">
        <f t="shared" si="112"/>
        <v>2191</v>
      </c>
      <c r="B2198" s="54"/>
      <c r="C2198" s="52"/>
      <c r="D2198" s="53"/>
      <c r="E2198" s="54"/>
      <c r="F2198" s="54"/>
      <c r="G2198" s="54"/>
      <c r="H2198" s="55"/>
      <c r="I2198" s="56"/>
      <c r="J2198" s="57" t="str">
        <f ca="1">IF(I2198="","",IF(I2198&lt;&gt;"",YEAR(NOW())-YEAR(I2198),IF(YEAR(I2198)=YEAR(#REF!),1,#REF!-YEAR(I2198))))</f>
        <v/>
      </c>
      <c r="K2198" s="57" t="str">
        <f t="shared" si="114"/>
        <v/>
      </c>
      <c r="L2198" s="58"/>
      <c r="M2198" s="55"/>
      <c r="N2198" s="55"/>
      <c r="O2198" s="59" t="str">
        <f t="shared" si="113"/>
        <v/>
      </c>
      <c r="P2198" s="60"/>
      <c r="Q2198" s="61"/>
      <c r="R2198" s="62"/>
    </row>
    <row r="2199" spans="1:18" x14ac:dyDescent="0.25">
      <c r="A2199" s="51">
        <f t="shared" si="112"/>
        <v>2192</v>
      </c>
      <c r="B2199" s="54"/>
      <c r="C2199" s="52"/>
      <c r="D2199" s="53"/>
      <c r="E2199" s="54"/>
      <c r="F2199" s="54"/>
      <c r="G2199" s="54"/>
      <c r="H2199" s="55"/>
      <c r="I2199" s="56"/>
      <c r="J2199" s="57" t="str">
        <f ca="1">IF(I2199="","",IF(I2199&lt;&gt;"",YEAR(NOW())-YEAR(I2199),IF(YEAR(I2199)=YEAR(#REF!),1,#REF!-YEAR(I2199))))</f>
        <v/>
      </c>
      <c r="K2199" s="57" t="str">
        <f t="shared" si="114"/>
        <v/>
      </c>
      <c r="L2199" s="58"/>
      <c r="M2199" s="55"/>
      <c r="N2199" s="55"/>
      <c r="O2199" s="59" t="str">
        <f t="shared" si="113"/>
        <v/>
      </c>
      <c r="P2199" s="60"/>
      <c r="Q2199" s="61"/>
      <c r="R2199" s="62"/>
    </row>
    <row r="2200" spans="1:18" x14ac:dyDescent="0.25">
      <c r="A2200" s="51">
        <f t="shared" si="112"/>
        <v>2193</v>
      </c>
      <c r="B2200" s="54"/>
      <c r="C2200" s="52"/>
      <c r="D2200" s="53"/>
      <c r="E2200" s="54"/>
      <c r="F2200" s="54"/>
      <c r="G2200" s="54"/>
      <c r="H2200" s="55"/>
      <c r="I2200" s="56"/>
      <c r="J2200" s="57" t="str">
        <f ca="1">IF(I2200="","",IF(I2200&lt;&gt;"",YEAR(NOW())-YEAR(I2200),IF(YEAR(I2200)=YEAR(#REF!),1,#REF!-YEAR(I2200))))</f>
        <v/>
      </c>
      <c r="K2200" s="57" t="str">
        <f t="shared" si="114"/>
        <v/>
      </c>
      <c r="L2200" s="58"/>
      <c r="M2200" s="55"/>
      <c r="N2200" s="55"/>
      <c r="O2200" s="59" t="str">
        <f t="shared" si="113"/>
        <v/>
      </c>
      <c r="P2200" s="60"/>
      <c r="Q2200" s="61"/>
      <c r="R2200" s="62"/>
    </row>
    <row r="2201" spans="1:18" x14ac:dyDescent="0.25">
      <c r="A2201" s="51">
        <f t="shared" si="112"/>
        <v>2194</v>
      </c>
      <c r="B2201" s="54"/>
      <c r="C2201" s="52"/>
      <c r="D2201" s="53"/>
      <c r="E2201" s="54"/>
      <c r="F2201" s="54"/>
      <c r="G2201" s="54"/>
      <c r="H2201" s="55"/>
      <c r="I2201" s="56"/>
      <c r="J2201" s="57" t="str">
        <f ca="1">IF(I2201="","",IF(I2201&lt;&gt;"",YEAR(NOW())-YEAR(I2201),IF(YEAR(I2201)=YEAR(#REF!),1,#REF!-YEAR(I2201))))</f>
        <v/>
      </c>
      <c r="K2201" s="57" t="str">
        <f t="shared" si="114"/>
        <v/>
      </c>
      <c r="L2201" s="58"/>
      <c r="M2201" s="55"/>
      <c r="N2201" s="55"/>
      <c r="O2201" s="59" t="str">
        <f t="shared" si="113"/>
        <v/>
      </c>
      <c r="P2201" s="60"/>
      <c r="Q2201" s="61"/>
      <c r="R2201" s="62"/>
    </row>
    <row r="2202" spans="1:18" x14ac:dyDescent="0.25">
      <c r="A2202" s="51">
        <f t="shared" si="112"/>
        <v>2195</v>
      </c>
      <c r="B2202" s="54"/>
      <c r="C2202" s="52"/>
      <c r="D2202" s="53"/>
      <c r="E2202" s="54"/>
      <c r="F2202" s="54"/>
      <c r="G2202" s="54"/>
      <c r="H2202" s="55"/>
      <c r="I2202" s="56"/>
      <c r="J2202" s="57" t="str">
        <f ca="1">IF(I2202="","",IF(I2202&lt;&gt;"",YEAR(NOW())-YEAR(I2202),IF(YEAR(I2202)=YEAR(#REF!),1,#REF!-YEAR(I2202))))</f>
        <v/>
      </c>
      <c r="K2202" s="57" t="str">
        <f t="shared" si="114"/>
        <v/>
      </c>
      <c r="L2202" s="58"/>
      <c r="M2202" s="55"/>
      <c r="N2202" s="55"/>
      <c r="O2202" s="59" t="str">
        <f t="shared" si="113"/>
        <v/>
      </c>
      <c r="P2202" s="60"/>
      <c r="Q2202" s="61"/>
      <c r="R2202" s="62"/>
    </row>
    <row r="2203" spans="1:18" x14ac:dyDescent="0.25">
      <c r="A2203" s="51">
        <f t="shared" si="112"/>
        <v>2196</v>
      </c>
      <c r="B2203" s="54"/>
      <c r="C2203" s="52"/>
      <c r="D2203" s="53"/>
      <c r="E2203" s="54"/>
      <c r="F2203" s="54"/>
      <c r="G2203" s="54"/>
      <c r="H2203" s="55"/>
      <c r="I2203" s="56"/>
      <c r="J2203" s="57" t="str">
        <f ca="1">IF(I2203="","",IF(I2203&lt;&gt;"",YEAR(NOW())-YEAR(I2203),IF(YEAR(I2203)=YEAR(#REF!),1,#REF!-YEAR(I2203))))</f>
        <v/>
      </c>
      <c r="K2203" s="57" t="str">
        <f t="shared" si="114"/>
        <v/>
      </c>
      <c r="L2203" s="58"/>
      <c r="M2203" s="55"/>
      <c r="N2203" s="55"/>
      <c r="O2203" s="59" t="str">
        <f t="shared" si="113"/>
        <v/>
      </c>
      <c r="P2203" s="60"/>
      <c r="Q2203" s="61"/>
      <c r="R2203" s="62"/>
    </row>
    <row r="2204" spans="1:18" x14ac:dyDescent="0.25">
      <c r="A2204" s="51">
        <f t="shared" si="112"/>
        <v>2197</v>
      </c>
      <c r="B2204" s="54"/>
      <c r="C2204" s="52"/>
      <c r="D2204" s="53"/>
      <c r="E2204" s="54"/>
      <c r="F2204" s="54"/>
      <c r="G2204" s="54"/>
      <c r="H2204" s="55"/>
      <c r="I2204" s="56"/>
      <c r="J2204" s="57" t="str">
        <f ca="1">IF(I2204="","",IF(I2204&lt;&gt;"",YEAR(NOW())-YEAR(I2204),IF(YEAR(I2204)=YEAR(#REF!),1,#REF!-YEAR(I2204))))</f>
        <v/>
      </c>
      <c r="K2204" s="57" t="str">
        <f t="shared" si="114"/>
        <v/>
      </c>
      <c r="L2204" s="58"/>
      <c r="M2204" s="55"/>
      <c r="N2204" s="55"/>
      <c r="O2204" s="59" t="str">
        <f t="shared" si="113"/>
        <v/>
      </c>
      <c r="P2204" s="60"/>
      <c r="Q2204" s="61"/>
      <c r="R2204" s="62"/>
    </row>
    <row r="2205" spans="1:18" x14ac:dyDescent="0.25">
      <c r="A2205" s="51">
        <f t="shared" si="112"/>
        <v>2198</v>
      </c>
      <c r="B2205" s="54"/>
      <c r="C2205" s="52"/>
      <c r="D2205" s="53"/>
      <c r="E2205" s="54"/>
      <c r="F2205" s="54"/>
      <c r="G2205" s="54"/>
      <c r="H2205" s="55"/>
      <c r="I2205" s="56"/>
      <c r="J2205" s="57" t="str">
        <f ca="1">IF(I2205="","",IF(I2205&lt;&gt;"",YEAR(NOW())-YEAR(I2205),IF(YEAR(I2205)=YEAR(#REF!),1,#REF!-YEAR(I2205))))</f>
        <v/>
      </c>
      <c r="K2205" s="57" t="str">
        <f t="shared" si="114"/>
        <v/>
      </c>
      <c r="L2205" s="58"/>
      <c r="M2205" s="55"/>
      <c r="N2205" s="55"/>
      <c r="O2205" s="59" t="str">
        <f t="shared" si="113"/>
        <v/>
      </c>
      <c r="P2205" s="60"/>
      <c r="Q2205" s="61"/>
      <c r="R2205" s="62"/>
    </row>
    <row r="2206" spans="1:18" x14ac:dyDescent="0.25">
      <c r="A2206" s="51">
        <f t="shared" si="112"/>
        <v>2199</v>
      </c>
      <c r="B2206" s="54"/>
      <c r="C2206" s="52"/>
      <c r="D2206" s="53"/>
      <c r="E2206" s="54"/>
      <c r="F2206" s="54"/>
      <c r="G2206" s="54"/>
      <c r="H2206" s="55"/>
      <c r="I2206" s="56"/>
      <c r="J2206" s="57" t="str">
        <f ca="1">IF(I2206="","",IF(I2206&lt;&gt;"",YEAR(NOW())-YEAR(I2206),IF(YEAR(I2206)=YEAR(#REF!),1,#REF!-YEAR(I2206))))</f>
        <v/>
      </c>
      <c r="K2206" s="57" t="str">
        <f t="shared" si="114"/>
        <v/>
      </c>
      <c r="L2206" s="58"/>
      <c r="M2206" s="55"/>
      <c r="N2206" s="55"/>
      <c r="O2206" s="59" t="str">
        <f t="shared" si="113"/>
        <v/>
      </c>
      <c r="P2206" s="60"/>
      <c r="Q2206" s="61"/>
      <c r="R2206" s="62"/>
    </row>
    <row r="2207" spans="1:18" x14ac:dyDescent="0.25">
      <c r="A2207" s="51">
        <f t="shared" si="112"/>
        <v>2200</v>
      </c>
      <c r="B2207" s="54"/>
      <c r="C2207" s="52"/>
      <c r="D2207" s="53"/>
      <c r="E2207" s="54"/>
      <c r="F2207" s="54"/>
      <c r="G2207" s="54"/>
      <c r="H2207" s="55"/>
      <c r="I2207" s="56"/>
      <c r="J2207" s="57" t="str">
        <f ca="1">IF(I2207="","",IF(I2207&lt;&gt;"",YEAR(NOW())-YEAR(I2207),IF(YEAR(I2207)=YEAR(#REF!),1,#REF!-YEAR(I2207))))</f>
        <v/>
      </c>
      <c r="K2207" s="57" t="str">
        <f t="shared" si="114"/>
        <v/>
      </c>
      <c r="L2207" s="58"/>
      <c r="M2207" s="55"/>
      <c r="N2207" s="55"/>
      <c r="O2207" s="59" t="str">
        <f t="shared" si="113"/>
        <v/>
      </c>
      <c r="P2207" s="60"/>
      <c r="Q2207" s="61"/>
      <c r="R2207" s="62"/>
    </row>
    <row r="2208" spans="1:18" x14ac:dyDescent="0.25">
      <c r="A2208" s="51">
        <f t="shared" si="112"/>
        <v>2201</v>
      </c>
      <c r="B2208" s="54"/>
      <c r="C2208" s="52"/>
      <c r="D2208" s="53"/>
      <c r="E2208" s="54"/>
      <c r="F2208" s="54"/>
      <c r="G2208" s="54"/>
      <c r="H2208" s="55"/>
      <c r="I2208" s="56"/>
      <c r="J2208" s="57" t="str">
        <f ca="1">IF(I2208="","",IF(I2208&lt;&gt;"",YEAR(NOW())-YEAR(I2208),IF(YEAR(I2208)=YEAR(#REF!),1,#REF!-YEAR(I2208))))</f>
        <v/>
      </c>
      <c r="K2208" s="57" t="str">
        <f t="shared" si="114"/>
        <v/>
      </c>
      <c r="L2208" s="58"/>
      <c r="M2208" s="55"/>
      <c r="N2208" s="55"/>
      <c r="O2208" s="59" t="str">
        <f t="shared" si="113"/>
        <v/>
      </c>
      <c r="P2208" s="60"/>
      <c r="Q2208" s="61"/>
      <c r="R2208" s="62"/>
    </row>
    <row r="2209" spans="1:18" x14ac:dyDescent="0.25">
      <c r="A2209" s="51">
        <f t="shared" si="112"/>
        <v>2202</v>
      </c>
      <c r="B2209" s="54"/>
      <c r="C2209" s="52"/>
      <c r="D2209" s="53"/>
      <c r="E2209" s="54"/>
      <c r="F2209" s="54"/>
      <c r="G2209" s="54"/>
      <c r="H2209" s="55"/>
      <c r="I2209" s="56"/>
      <c r="J2209" s="57" t="str">
        <f ca="1">IF(I2209="","",IF(I2209&lt;&gt;"",YEAR(NOW())-YEAR(I2209),IF(YEAR(I2209)=YEAR(#REF!),1,#REF!-YEAR(I2209))))</f>
        <v/>
      </c>
      <c r="K2209" s="57" t="str">
        <f t="shared" si="114"/>
        <v/>
      </c>
      <c r="L2209" s="58"/>
      <c r="M2209" s="55"/>
      <c r="N2209" s="55"/>
      <c r="O2209" s="59" t="str">
        <f t="shared" si="113"/>
        <v/>
      </c>
      <c r="P2209" s="60"/>
      <c r="Q2209" s="61"/>
      <c r="R2209" s="62"/>
    </row>
    <row r="2210" spans="1:18" x14ac:dyDescent="0.25">
      <c r="A2210" s="51">
        <f t="shared" si="112"/>
        <v>2203</v>
      </c>
      <c r="B2210" s="54"/>
      <c r="C2210" s="52"/>
      <c r="D2210" s="53"/>
      <c r="E2210" s="54"/>
      <c r="F2210" s="54"/>
      <c r="G2210" s="54"/>
      <c r="H2210" s="55"/>
      <c r="I2210" s="56"/>
      <c r="J2210" s="57" t="str">
        <f ca="1">IF(I2210="","",IF(I2210&lt;&gt;"",YEAR(NOW())-YEAR(I2210),IF(YEAR(I2210)=YEAR(#REF!),1,#REF!-YEAR(I2210))))</f>
        <v/>
      </c>
      <c r="K2210" s="57" t="str">
        <f t="shared" si="114"/>
        <v/>
      </c>
      <c r="L2210" s="58"/>
      <c r="M2210" s="55"/>
      <c r="N2210" s="55"/>
      <c r="O2210" s="59" t="str">
        <f t="shared" si="113"/>
        <v/>
      </c>
      <c r="P2210" s="60"/>
      <c r="Q2210" s="61"/>
      <c r="R2210" s="62"/>
    </row>
    <row r="2211" spans="1:18" x14ac:dyDescent="0.25">
      <c r="A2211" s="51">
        <f t="shared" si="112"/>
        <v>2204</v>
      </c>
      <c r="B2211" s="54"/>
      <c r="C2211" s="52"/>
      <c r="D2211" s="53"/>
      <c r="E2211" s="54"/>
      <c r="F2211" s="54"/>
      <c r="G2211" s="54"/>
      <c r="H2211" s="55"/>
      <c r="I2211" s="56"/>
      <c r="J2211" s="57" t="str">
        <f ca="1">IF(I2211="","",IF(I2211&lt;&gt;"",YEAR(NOW())-YEAR(I2211),IF(YEAR(I2211)=YEAR(#REF!),1,#REF!-YEAR(I2211))))</f>
        <v/>
      </c>
      <c r="K2211" s="57" t="str">
        <f t="shared" si="114"/>
        <v/>
      </c>
      <c r="L2211" s="58"/>
      <c r="M2211" s="55"/>
      <c r="N2211" s="55"/>
      <c r="O2211" s="59" t="str">
        <f t="shared" si="113"/>
        <v/>
      </c>
      <c r="P2211" s="60"/>
      <c r="Q2211" s="61"/>
      <c r="R2211" s="62"/>
    </row>
    <row r="2212" spans="1:18" x14ac:dyDescent="0.25">
      <c r="A2212" s="51">
        <f t="shared" si="112"/>
        <v>2205</v>
      </c>
      <c r="B2212" s="54"/>
      <c r="C2212" s="52"/>
      <c r="D2212" s="53"/>
      <c r="E2212" s="54"/>
      <c r="F2212" s="54"/>
      <c r="G2212" s="54"/>
      <c r="H2212" s="55"/>
      <c r="I2212" s="56"/>
      <c r="J2212" s="57" t="str">
        <f ca="1">IF(I2212="","",IF(I2212&lt;&gt;"",YEAR(NOW())-YEAR(I2212),IF(YEAR(I2212)=YEAR(#REF!),1,#REF!-YEAR(I2212))))</f>
        <v/>
      </c>
      <c r="K2212" s="57" t="str">
        <f t="shared" si="114"/>
        <v/>
      </c>
      <c r="L2212" s="58"/>
      <c r="M2212" s="55"/>
      <c r="N2212" s="55"/>
      <c r="O2212" s="59" t="str">
        <f t="shared" si="113"/>
        <v/>
      </c>
      <c r="P2212" s="60"/>
      <c r="Q2212" s="61"/>
      <c r="R2212" s="62"/>
    </row>
    <row r="2213" spans="1:18" x14ac:dyDescent="0.25">
      <c r="A2213" s="51">
        <f t="shared" si="112"/>
        <v>2206</v>
      </c>
      <c r="B2213" s="54"/>
      <c r="C2213" s="52"/>
      <c r="D2213" s="53"/>
      <c r="E2213" s="54"/>
      <c r="F2213" s="54"/>
      <c r="G2213" s="54"/>
      <c r="H2213" s="55"/>
      <c r="I2213" s="56"/>
      <c r="J2213" s="57" t="str">
        <f ca="1">IF(I2213="","",IF(I2213&lt;&gt;"",YEAR(NOW())-YEAR(I2213),IF(YEAR(I2213)=YEAR(#REF!),1,#REF!-YEAR(I2213))))</f>
        <v/>
      </c>
      <c r="K2213" s="57" t="str">
        <f t="shared" si="114"/>
        <v/>
      </c>
      <c r="L2213" s="58"/>
      <c r="M2213" s="55"/>
      <c r="N2213" s="55"/>
      <c r="O2213" s="59" t="str">
        <f t="shared" si="113"/>
        <v/>
      </c>
      <c r="P2213" s="60"/>
      <c r="Q2213" s="61"/>
      <c r="R2213" s="62"/>
    </row>
    <row r="2214" spans="1:18" x14ac:dyDescent="0.25">
      <c r="A2214" s="51">
        <f t="shared" si="112"/>
        <v>2207</v>
      </c>
      <c r="B2214" s="54"/>
      <c r="C2214" s="52"/>
      <c r="D2214" s="53"/>
      <c r="E2214" s="54"/>
      <c r="F2214" s="54"/>
      <c r="G2214" s="54"/>
      <c r="H2214" s="55"/>
      <c r="I2214" s="56"/>
      <c r="J2214" s="57" t="str">
        <f ca="1">IF(I2214="","",IF(I2214&lt;&gt;"",YEAR(NOW())-YEAR(I2214),IF(YEAR(I2214)=YEAR(#REF!),1,#REF!-YEAR(I2214))))</f>
        <v/>
      </c>
      <c r="K2214" s="57" t="str">
        <f t="shared" si="114"/>
        <v/>
      </c>
      <c r="L2214" s="58"/>
      <c r="M2214" s="55"/>
      <c r="N2214" s="55"/>
      <c r="O2214" s="59" t="str">
        <f t="shared" si="113"/>
        <v/>
      </c>
      <c r="P2214" s="60"/>
      <c r="Q2214" s="61"/>
      <c r="R2214" s="62"/>
    </row>
    <row r="2215" spans="1:18" x14ac:dyDescent="0.25">
      <c r="A2215" s="51">
        <f t="shared" si="112"/>
        <v>2208</v>
      </c>
      <c r="B2215" s="54"/>
      <c r="C2215" s="52"/>
      <c r="D2215" s="53"/>
      <c r="E2215" s="54"/>
      <c r="F2215" s="54"/>
      <c r="G2215" s="54"/>
      <c r="H2215" s="55"/>
      <c r="I2215" s="56"/>
      <c r="J2215" s="57" t="str">
        <f ca="1">IF(I2215="","",IF(I2215&lt;&gt;"",YEAR(NOW())-YEAR(I2215),IF(YEAR(I2215)=YEAR(#REF!),1,#REF!-YEAR(I2215))))</f>
        <v/>
      </c>
      <c r="K2215" s="57" t="str">
        <f t="shared" si="114"/>
        <v/>
      </c>
      <c r="L2215" s="58"/>
      <c r="M2215" s="55"/>
      <c r="N2215" s="55"/>
      <c r="O2215" s="59" t="str">
        <f t="shared" si="113"/>
        <v/>
      </c>
      <c r="P2215" s="60"/>
      <c r="Q2215" s="61"/>
      <c r="R2215" s="62"/>
    </row>
    <row r="2216" spans="1:18" x14ac:dyDescent="0.25">
      <c r="A2216" s="51">
        <f t="shared" si="112"/>
        <v>2209</v>
      </c>
      <c r="B2216" s="54"/>
      <c r="C2216" s="52"/>
      <c r="D2216" s="53"/>
      <c r="E2216" s="54"/>
      <c r="F2216" s="54"/>
      <c r="G2216" s="54"/>
      <c r="H2216" s="55"/>
      <c r="I2216" s="56"/>
      <c r="J2216" s="57" t="str">
        <f ca="1">IF(I2216="","",IF(I2216&lt;&gt;"",YEAR(NOW())-YEAR(I2216),IF(YEAR(I2216)=YEAR(#REF!),1,#REF!-YEAR(I2216))))</f>
        <v/>
      </c>
      <c r="K2216" s="57" t="str">
        <f t="shared" si="114"/>
        <v/>
      </c>
      <c r="L2216" s="58"/>
      <c r="M2216" s="55"/>
      <c r="N2216" s="55"/>
      <c r="O2216" s="59" t="str">
        <f t="shared" si="113"/>
        <v/>
      </c>
      <c r="P2216" s="60"/>
      <c r="Q2216" s="61"/>
      <c r="R2216" s="62"/>
    </row>
    <row r="2217" spans="1:18" x14ac:dyDescent="0.25">
      <c r="A2217" s="51">
        <f t="shared" si="112"/>
        <v>2210</v>
      </c>
      <c r="B2217" s="54"/>
      <c r="C2217" s="52"/>
      <c r="D2217" s="53"/>
      <c r="E2217" s="54"/>
      <c r="F2217" s="54"/>
      <c r="G2217" s="54"/>
      <c r="H2217" s="55"/>
      <c r="I2217" s="56"/>
      <c r="J2217" s="57" t="str">
        <f ca="1">IF(I2217="","",IF(I2217&lt;&gt;"",YEAR(NOW())-YEAR(I2217),IF(YEAR(I2217)=YEAR(#REF!),1,#REF!-YEAR(I2217))))</f>
        <v/>
      </c>
      <c r="K2217" s="57" t="str">
        <f t="shared" si="114"/>
        <v/>
      </c>
      <c r="L2217" s="58"/>
      <c r="M2217" s="55"/>
      <c r="N2217" s="55"/>
      <c r="O2217" s="59" t="str">
        <f t="shared" si="113"/>
        <v/>
      </c>
      <c r="P2217" s="60"/>
      <c r="Q2217" s="61"/>
      <c r="R2217" s="62"/>
    </row>
    <row r="2218" spans="1:18" x14ac:dyDescent="0.25">
      <c r="A2218" s="51">
        <f t="shared" si="112"/>
        <v>2211</v>
      </c>
      <c r="B2218" s="54"/>
      <c r="C2218" s="52"/>
      <c r="D2218" s="53"/>
      <c r="E2218" s="54"/>
      <c r="F2218" s="54"/>
      <c r="G2218" s="54"/>
      <c r="H2218" s="55"/>
      <c r="I2218" s="56"/>
      <c r="J2218" s="57" t="str">
        <f ca="1">IF(I2218="","",IF(I2218&lt;&gt;"",YEAR(NOW())-YEAR(I2218),IF(YEAR(I2218)=YEAR(#REF!),1,#REF!-YEAR(I2218))))</f>
        <v/>
      </c>
      <c r="K2218" s="57" t="str">
        <f t="shared" si="114"/>
        <v/>
      </c>
      <c r="L2218" s="58"/>
      <c r="M2218" s="55"/>
      <c r="N2218" s="55"/>
      <c r="O2218" s="59" t="str">
        <f t="shared" si="113"/>
        <v/>
      </c>
      <c r="P2218" s="60"/>
      <c r="Q2218" s="61"/>
      <c r="R2218" s="62"/>
    </row>
    <row r="2219" spans="1:18" x14ac:dyDescent="0.25">
      <c r="A2219" s="51">
        <f t="shared" si="112"/>
        <v>2212</v>
      </c>
      <c r="B2219" s="54"/>
      <c r="C2219" s="52"/>
      <c r="D2219" s="53"/>
      <c r="E2219" s="54"/>
      <c r="F2219" s="54"/>
      <c r="G2219" s="54"/>
      <c r="H2219" s="55"/>
      <c r="I2219" s="56"/>
      <c r="J2219" s="57" t="str">
        <f ca="1">IF(I2219="","",IF(I2219&lt;&gt;"",YEAR(NOW())-YEAR(I2219),IF(YEAR(I2219)=YEAR(#REF!),1,#REF!-YEAR(I2219))))</f>
        <v/>
      </c>
      <c r="K2219" s="57" t="str">
        <f t="shared" si="114"/>
        <v/>
      </c>
      <c r="L2219" s="58"/>
      <c r="M2219" s="55"/>
      <c r="N2219" s="55"/>
      <c r="O2219" s="59" t="str">
        <f t="shared" si="113"/>
        <v/>
      </c>
      <c r="P2219" s="60"/>
      <c r="Q2219" s="61"/>
      <c r="R2219" s="62"/>
    </row>
    <row r="2220" spans="1:18" x14ac:dyDescent="0.25">
      <c r="A2220" s="51">
        <f t="shared" si="112"/>
        <v>2213</v>
      </c>
      <c r="B2220" s="54"/>
      <c r="C2220" s="52"/>
      <c r="D2220" s="53"/>
      <c r="E2220" s="54"/>
      <c r="F2220" s="54"/>
      <c r="G2220" s="54"/>
      <c r="H2220" s="55"/>
      <c r="I2220" s="56"/>
      <c r="J2220" s="57" t="str">
        <f ca="1">IF(I2220="","",IF(I2220&lt;&gt;"",YEAR(NOW())-YEAR(I2220),IF(YEAR(I2220)=YEAR(#REF!),1,#REF!-YEAR(I2220))))</f>
        <v/>
      </c>
      <c r="K2220" s="57" t="str">
        <f t="shared" si="114"/>
        <v/>
      </c>
      <c r="L2220" s="58"/>
      <c r="M2220" s="55"/>
      <c r="N2220" s="55"/>
      <c r="O2220" s="59" t="str">
        <f t="shared" si="113"/>
        <v/>
      </c>
      <c r="P2220" s="60"/>
      <c r="Q2220" s="61"/>
      <c r="R2220" s="62"/>
    </row>
    <row r="2221" spans="1:18" x14ac:dyDescent="0.25">
      <c r="A2221" s="51">
        <f t="shared" si="112"/>
        <v>2214</v>
      </c>
      <c r="B2221" s="54"/>
      <c r="C2221" s="52"/>
      <c r="D2221" s="53"/>
      <c r="E2221" s="54"/>
      <c r="F2221" s="54"/>
      <c r="G2221" s="54"/>
      <c r="H2221" s="55"/>
      <c r="I2221" s="56"/>
      <c r="J2221" s="57" t="str">
        <f ca="1">IF(I2221="","",IF(I2221&lt;&gt;"",YEAR(NOW())-YEAR(I2221),IF(YEAR(I2221)=YEAR(#REF!),1,#REF!-YEAR(I2221))))</f>
        <v/>
      </c>
      <c r="K2221" s="57" t="str">
        <f t="shared" si="114"/>
        <v/>
      </c>
      <c r="L2221" s="58"/>
      <c r="M2221" s="55"/>
      <c r="N2221" s="55"/>
      <c r="O2221" s="59" t="str">
        <f t="shared" si="113"/>
        <v/>
      </c>
      <c r="P2221" s="60"/>
      <c r="Q2221" s="61"/>
      <c r="R2221" s="62"/>
    </row>
    <row r="2222" spans="1:18" x14ac:dyDescent="0.25">
      <c r="A2222" s="51">
        <f t="shared" si="112"/>
        <v>2215</v>
      </c>
      <c r="B2222" s="54"/>
      <c r="C2222" s="52"/>
      <c r="D2222" s="53"/>
      <c r="E2222" s="54"/>
      <c r="F2222" s="54"/>
      <c r="G2222" s="54"/>
      <c r="H2222" s="55"/>
      <c r="I2222" s="56"/>
      <c r="J2222" s="57" t="str">
        <f ca="1">IF(I2222="","",IF(I2222&lt;&gt;"",YEAR(NOW())-YEAR(I2222),IF(YEAR(I2222)=YEAR(#REF!),1,#REF!-YEAR(I2222))))</f>
        <v/>
      </c>
      <c r="K2222" s="57" t="str">
        <f t="shared" si="114"/>
        <v/>
      </c>
      <c r="L2222" s="58"/>
      <c r="M2222" s="55"/>
      <c r="N2222" s="55"/>
      <c r="O2222" s="59" t="str">
        <f t="shared" si="113"/>
        <v/>
      </c>
      <c r="P2222" s="60"/>
      <c r="Q2222" s="61"/>
      <c r="R2222" s="62"/>
    </row>
    <row r="2223" spans="1:18" x14ac:dyDescent="0.25">
      <c r="A2223" s="51">
        <f t="shared" si="112"/>
        <v>2216</v>
      </c>
      <c r="B2223" s="54"/>
      <c r="C2223" s="52"/>
      <c r="D2223" s="53"/>
      <c r="E2223" s="54"/>
      <c r="F2223" s="54"/>
      <c r="G2223" s="54"/>
      <c r="H2223" s="55"/>
      <c r="I2223" s="56"/>
      <c r="J2223" s="57" t="str">
        <f ca="1">IF(I2223="","",IF(I2223&lt;&gt;"",YEAR(NOW())-YEAR(I2223),IF(YEAR(I2223)=YEAR(#REF!),1,#REF!-YEAR(I2223))))</f>
        <v/>
      </c>
      <c r="K2223" s="57" t="str">
        <f t="shared" si="114"/>
        <v/>
      </c>
      <c r="L2223" s="58"/>
      <c r="M2223" s="55"/>
      <c r="N2223" s="55"/>
      <c r="O2223" s="59" t="str">
        <f t="shared" si="113"/>
        <v/>
      </c>
      <c r="P2223" s="60"/>
      <c r="Q2223" s="61"/>
      <c r="R2223" s="62"/>
    </row>
    <row r="2224" spans="1:18" x14ac:dyDescent="0.25">
      <c r="A2224" s="51">
        <f t="shared" si="112"/>
        <v>2217</v>
      </c>
      <c r="B2224" s="54"/>
      <c r="C2224" s="52"/>
      <c r="D2224" s="53"/>
      <c r="E2224" s="54"/>
      <c r="F2224" s="54"/>
      <c r="G2224" s="54"/>
      <c r="H2224" s="55"/>
      <c r="I2224" s="56"/>
      <c r="J2224" s="57" t="str">
        <f ca="1">IF(I2224="","",IF(I2224&lt;&gt;"",YEAR(NOW())-YEAR(I2224),IF(YEAR(I2224)=YEAR(#REF!),1,#REF!-YEAR(I2224))))</f>
        <v/>
      </c>
      <c r="K2224" s="57" t="str">
        <f t="shared" si="114"/>
        <v/>
      </c>
      <c r="L2224" s="58"/>
      <c r="M2224" s="55"/>
      <c r="N2224" s="55"/>
      <c r="O2224" s="59" t="str">
        <f t="shared" si="113"/>
        <v/>
      </c>
      <c r="P2224" s="60"/>
      <c r="Q2224" s="61"/>
      <c r="R2224" s="62"/>
    </row>
    <row r="2225" spans="1:18" x14ac:dyDescent="0.25">
      <c r="A2225" s="51">
        <f t="shared" si="112"/>
        <v>2218</v>
      </c>
      <c r="B2225" s="54"/>
      <c r="C2225" s="52"/>
      <c r="D2225" s="53"/>
      <c r="E2225" s="54"/>
      <c r="F2225" s="54"/>
      <c r="G2225" s="54"/>
      <c r="H2225" s="55"/>
      <c r="I2225" s="56"/>
      <c r="J2225" s="57" t="str">
        <f ca="1">IF(I2225="","",IF(I2225&lt;&gt;"",YEAR(NOW())-YEAR(I2225),IF(YEAR(I2225)=YEAR(#REF!),1,#REF!-YEAR(I2225))))</f>
        <v/>
      </c>
      <c r="K2225" s="57" t="str">
        <f t="shared" si="114"/>
        <v/>
      </c>
      <c r="L2225" s="58"/>
      <c r="M2225" s="55"/>
      <c r="N2225" s="55"/>
      <c r="O2225" s="59" t="str">
        <f t="shared" si="113"/>
        <v/>
      </c>
      <c r="P2225" s="60"/>
      <c r="Q2225" s="61"/>
      <c r="R2225" s="62"/>
    </row>
    <row r="2226" spans="1:18" x14ac:dyDescent="0.25">
      <c r="A2226" s="51">
        <f t="shared" si="112"/>
        <v>2219</v>
      </c>
      <c r="B2226" s="54"/>
      <c r="C2226" s="52"/>
      <c r="D2226" s="53"/>
      <c r="E2226" s="54"/>
      <c r="F2226" s="54"/>
      <c r="G2226" s="54"/>
      <c r="H2226" s="55"/>
      <c r="I2226" s="56"/>
      <c r="J2226" s="57" t="str">
        <f ca="1">IF(I2226="","",IF(I2226&lt;&gt;"",YEAR(NOW())-YEAR(I2226),IF(YEAR(I2226)=YEAR(#REF!),1,#REF!-YEAR(I2226))))</f>
        <v/>
      </c>
      <c r="K2226" s="57" t="str">
        <f t="shared" si="114"/>
        <v/>
      </c>
      <c r="L2226" s="58"/>
      <c r="M2226" s="55"/>
      <c r="N2226" s="55"/>
      <c r="O2226" s="59" t="str">
        <f t="shared" si="113"/>
        <v/>
      </c>
      <c r="P2226" s="60"/>
      <c r="Q2226" s="61"/>
      <c r="R2226" s="62"/>
    </row>
    <row r="2227" spans="1:18" x14ac:dyDescent="0.25">
      <c r="A2227" s="51">
        <f t="shared" si="112"/>
        <v>2220</v>
      </c>
      <c r="B2227" s="54"/>
      <c r="C2227" s="52"/>
      <c r="D2227" s="53"/>
      <c r="E2227" s="54"/>
      <c r="F2227" s="54"/>
      <c r="G2227" s="54"/>
      <c r="H2227" s="55"/>
      <c r="I2227" s="56"/>
      <c r="J2227" s="57" t="str">
        <f ca="1">IF(I2227="","",IF(I2227&lt;&gt;"",YEAR(NOW())-YEAR(I2227),IF(YEAR(I2227)=YEAR(#REF!),1,#REF!-YEAR(I2227))))</f>
        <v/>
      </c>
      <c r="K2227" s="57" t="str">
        <f t="shared" si="114"/>
        <v/>
      </c>
      <c r="L2227" s="58"/>
      <c r="M2227" s="55"/>
      <c r="N2227" s="55"/>
      <c r="O2227" s="59" t="str">
        <f t="shared" si="113"/>
        <v/>
      </c>
      <c r="P2227" s="60"/>
      <c r="Q2227" s="61"/>
      <c r="R2227" s="62"/>
    </row>
    <row r="2228" spans="1:18" x14ac:dyDescent="0.25">
      <c r="A2228" s="51">
        <f t="shared" si="112"/>
        <v>2221</v>
      </c>
      <c r="B2228" s="54"/>
      <c r="C2228" s="52"/>
      <c r="D2228" s="53"/>
      <c r="E2228" s="54"/>
      <c r="F2228" s="54"/>
      <c r="G2228" s="54"/>
      <c r="H2228" s="55"/>
      <c r="I2228" s="56"/>
      <c r="J2228" s="57" t="str">
        <f ca="1">IF(I2228="","",IF(I2228&lt;&gt;"",YEAR(NOW())-YEAR(I2228),IF(YEAR(I2228)=YEAR(#REF!),1,#REF!-YEAR(I2228))))</f>
        <v/>
      </c>
      <c r="K2228" s="57" t="str">
        <f t="shared" si="114"/>
        <v/>
      </c>
      <c r="L2228" s="58"/>
      <c r="M2228" s="55"/>
      <c r="N2228" s="55"/>
      <c r="O2228" s="59" t="str">
        <f t="shared" si="113"/>
        <v/>
      </c>
      <c r="P2228" s="60"/>
      <c r="Q2228" s="61"/>
      <c r="R2228" s="62"/>
    </row>
    <row r="2229" spans="1:18" x14ac:dyDescent="0.25">
      <c r="A2229" s="51">
        <f t="shared" si="112"/>
        <v>2222</v>
      </c>
      <c r="B2229" s="54"/>
      <c r="C2229" s="52"/>
      <c r="D2229" s="53"/>
      <c r="E2229" s="54"/>
      <c r="F2229" s="54"/>
      <c r="G2229" s="54"/>
      <c r="H2229" s="55"/>
      <c r="I2229" s="56"/>
      <c r="J2229" s="57" t="str">
        <f ca="1">IF(I2229="","",IF(I2229&lt;&gt;"",YEAR(NOW())-YEAR(I2229),IF(YEAR(I2229)=YEAR(#REF!),1,#REF!-YEAR(I2229))))</f>
        <v/>
      </c>
      <c r="K2229" s="57" t="str">
        <f t="shared" si="114"/>
        <v/>
      </c>
      <c r="L2229" s="58"/>
      <c r="M2229" s="55"/>
      <c r="N2229" s="55"/>
      <c r="O2229" s="59" t="str">
        <f t="shared" si="113"/>
        <v/>
      </c>
      <c r="P2229" s="60"/>
      <c r="Q2229" s="61"/>
      <c r="R2229" s="62"/>
    </row>
    <row r="2230" spans="1:18" x14ac:dyDescent="0.25">
      <c r="A2230" s="51">
        <f t="shared" si="112"/>
        <v>2223</v>
      </c>
      <c r="B2230" s="54"/>
      <c r="C2230" s="52"/>
      <c r="D2230" s="53"/>
      <c r="E2230" s="54"/>
      <c r="F2230" s="54"/>
      <c r="G2230" s="54"/>
      <c r="H2230" s="55"/>
      <c r="I2230" s="56"/>
      <c r="J2230" s="57" t="str">
        <f ca="1">IF(I2230="","",IF(I2230&lt;&gt;"",YEAR(NOW())-YEAR(I2230),IF(YEAR(I2230)=YEAR(#REF!),1,#REF!-YEAR(I2230))))</f>
        <v/>
      </c>
      <c r="K2230" s="57" t="str">
        <f t="shared" si="114"/>
        <v/>
      </c>
      <c r="L2230" s="58"/>
      <c r="M2230" s="55"/>
      <c r="N2230" s="55"/>
      <c r="O2230" s="59" t="str">
        <f t="shared" si="113"/>
        <v/>
      </c>
      <c r="P2230" s="60"/>
      <c r="Q2230" s="61"/>
      <c r="R2230" s="62"/>
    </row>
    <row r="2231" spans="1:18" x14ac:dyDescent="0.25">
      <c r="A2231" s="51">
        <f t="shared" si="112"/>
        <v>2224</v>
      </c>
      <c r="B2231" s="54"/>
      <c r="C2231" s="52"/>
      <c r="D2231" s="53"/>
      <c r="E2231" s="54"/>
      <c r="F2231" s="54"/>
      <c r="G2231" s="54"/>
      <c r="H2231" s="55"/>
      <c r="I2231" s="56"/>
      <c r="J2231" s="57" t="str">
        <f ca="1">IF(I2231="","",IF(I2231&lt;&gt;"",YEAR(NOW())-YEAR(I2231),IF(YEAR(I2231)=YEAR(#REF!),1,#REF!-YEAR(I2231))))</f>
        <v/>
      </c>
      <c r="K2231" s="57" t="str">
        <f t="shared" si="114"/>
        <v/>
      </c>
      <c r="L2231" s="58"/>
      <c r="M2231" s="55"/>
      <c r="N2231" s="55"/>
      <c r="O2231" s="59" t="str">
        <f t="shared" si="113"/>
        <v/>
      </c>
      <c r="P2231" s="60"/>
      <c r="Q2231" s="61"/>
      <c r="R2231" s="62"/>
    </row>
    <row r="2232" spans="1:18" x14ac:dyDescent="0.25">
      <c r="A2232" s="51">
        <f t="shared" si="112"/>
        <v>2225</v>
      </c>
      <c r="B2232" s="54"/>
      <c r="C2232" s="52"/>
      <c r="D2232" s="53"/>
      <c r="E2232" s="54"/>
      <c r="F2232" s="54"/>
      <c r="G2232" s="54"/>
      <c r="H2232" s="55"/>
      <c r="I2232" s="56"/>
      <c r="J2232" s="57" t="str">
        <f ca="1">IF(I2232="","",IF(I2232&lt;&gt;"",YEAR(NOW())-YEAR(I2232),IF(YEAR(I2232)=YEAR(#REF!),1,#REF!-YEAR(I2232))))</f>
        <v/>
      </c>
      <c r="K2232" s="57" t="str">
        <f t="shared" si="114"/>
        <v/>
      </c>
      <c r="L2232" s="58"/>
      <c r="M2232" s="55"/>
      <c r="N2232" s="55"/>
      <c r="O2232" s="59" t="str">
        <f t="shared" si="113"/>
        <v/>
      </c>
      <c r="P2232" s="60"/>
      <c r="Q2232" s="61"/>
      <c r="R2232" s="62"/>
    </row>
    <row r="2233" spans="1:18" x14ac:dyDescent="0.25">
      <c r="A2233" s="51">
        <f t="shared" si="112"/>
        <v>2226</v>
      </c>
      <c r="B2233" s="54"/>
      <c r="C2233" s="52"/>
      <c r="D2233" s="53"/>
      <c r="E2233" s="54"/>
      <c r="F2233" s="54"/>
      <c r="G2233" s="54"/>
      <c r="H2233" s="55"/>
      <c r="I2233" s="56"/>
      <c r="J2233" s="57" t="str">
        <f ca="1">IF(I2233="","",IF(I2233&lt;&gt;"",YEAR(NOW())-YEAR(I2233),IF(YEAR(I2233)=YEAR(#REF!),1,#REF!-YEAR(I2233))))</f>
        <v/>
      </c>
      <c r="K2233" s="57" t="str">
        <f t="shared" si="114"/>
        <v/>
      </c>
      <c r="L2233" s="58"/>
      <c r="M2233" s="55"/>
      <c r="N2233" s="55"/>
      <c r="O2233" s="59" t="str">
        <f t="shared" si="113"/>
        <v/>
      </c>
      <c r="P2233" s="60"/>
      <c r="Q2233" s="61"/>
      <c r="R2233" s="62"/>
    </row>
    <row r="2234" spans="1:18" x14ac:dyDescent="0.25">
      <c r="A2234" s="51">
        <f t="shared" si="112"/>
        <v>2227</v>
      </c>
      <c r="B2234" s="54"/>
      <c r="C2234" s="52"/>
      <c r="D2234" s="53"/>
      <c r="E2234" s="54"/>
      <c r="F2234" s="54"/>
      <c r="G2234" s="54"/>
      <c r="H2234" s="55"/>
      <c r="I2234" s="56"/>
      <c r="J2234" s="57" t="str">
        <f ca="1">IF(I2234="","",IF(I2234&lt;&gt;"",YEAR(NOW())-YEAR(I2234),IF(YEAR(I2234)=YEAR(#REF!),1,#REF!-YEAR(I2234))))</f>
        <v/>
      </c>
      <c r="K2234" s="57" t="str">
        <f t="shared" si="114"/>
        <v/>
      </c>
      <c r="L2234" s="58"/>
      <c r="M2234" s="55"/>
      <c r="N2234" s="55"/>
      <c r="O2234" s="59" t="str">
        <f t="shared" si="113"/>
        <v/>
      </c>
      <c r="P2234" s="60"/>
      <c r="Q2234" s="61"/>
      <c r="R2234" s="62"/>
    </row>
    <row r="2235" spans="1:18" x14ac:dyDescent="0.25">
      <c r="A2235" s="51">
        <f t="shared" si="112"/>
        <v>2228</v>
      </c>
      <c r="B2235" s="54"/>
      <c r="C2235" s="52"/>
      <c r="D2235" s="53"/>
      <c r="E2235" s="54"/>
      <c r="F2235" s="54"/>
      <c r="G2235" s="54"/>
      <c r="H2235" s="55"/>
      <c r="I2235" s="56"/>
      <c r="J2235" s="57" t="str">
        <f ca="1">IF(I2235="","",IF(I2235&lt;&gt;"",YEAR(NOW())-YEAR(I2235),IF(YEAR(I2235)=YEAR(#REF!),1,#REF!-YEAR(I2235))))</f>
        <v/>
      </c>
      <c r="K2235" s="57" t="str">
        <f t="shared" si="114"/>
        <v/>
      </c>
      <c r="L2235" s="58"/>
      <c r="M2235" s="55"/>
      <c r="N2235" s="55"/>
      <c r="O2235" s="59" t="str">
        <f t="shared" si="113"/>
        <v/>
      </c>
      <c r="P2235" s="60"/>
      <c r="Q2235" s="61"/>
      <c r="R2235" s="62"/>
    </row>
    <row r="2236" spans="1:18" x14ac:dyDescent="0.25">
      <c r="A2236" s="51">
        <f t="shared" si="112"/>
        <v>2229</v>
      </c>
      <c r="B2236" s="54"/>
      <c r="C2236" s="52"/>
      <c r="D2236" s="53"/>
      <c r="E2236" s="54"/>
      <c r="F2236" s="54"/>
      <c r="G2236" s="54"/>
      <c r="H2236" s="55"/>
      <c r="I2236" s="56"/>
      <c r="J2236" s="57" t="str">
        <f ca="1">IF(I2236="","",IF(I2236&lt;&gt;"",YEAR(NOW())-YEAR(I2236),IF(YEAR(I2236)=YEAR(#REF!),1,#REF!-YEAR(I2236))))</f>
        <v/>
      </c>
      <c r="K2236" s="57" t="str">
        <f t="shared" si="114"/>
        <v/>
      </c>
      <c r="L2236" s="58"/>
      <c r="M2236" s="55"/>
      <c r="N2236" s="55"/>
      <c r="O2236" s="59" t="str">
        <f t="shared" si="113"/>
        <v/>
      </c>
      <c r="P2236" s="60"/>
      <c r="Q2236" s="61"/>
      <c r="R2236" s="62"/>
    </row>
    <row r="2237" spans="1:18" x14ac:dyDescent="0.25">
      <c r="A2237" s="51">
        <f t="shared" si="112"/>
        <v>2230</v>
      </c>
      <c r="B2237" s="54"/>
      <c r="C2237" s="52"/>
      <c r="D2237" s="53"/>
      <c r="E2237" s="54"/>
      <c r="F2237" s="54"/>
      <c r="G2237" s="54"/>
      <c r="H2237" s="55"/>
      <c r="I2237" s="56"/>
      <c r="J2237" s="57" t="str">
        <f ca="1">IF(I2237="","",IF(I2237&lt;&gt;"",YEAR(NOW())-YEAR(I2237),IF(YEAR(I2237)=YEAR(#REF!),1,#REF!-YEAR(I2237))))</f>
        <v/>
      </c>
      <c r="K2237" s="57" t="str">
        <f t="shared" si="114"/>
        <v/>
      </c>
      <c r="L2237" s="58"/>
      <c r="M2237" s="55"/>
      <c r="N2237" s="55"/>
      <c r="O2237" s="59" t="str">
        <f t="shared" si="113"/>
        <v/>
      </c>
      <c r="P2237" s="60"/>
      <c r="Q2237" s="61"/>
      <c r="R2237" s="62"/>
    </row>
    <row r="2238" spans="1:18" x14ac:dyDescent="0.25">
      <c r="A2238" s="51">
        <f t="shared" si="112"/>
        <v>2231</v>
      </c>
      <c r="B2238" s="54"/>
      <c r="C2238" s="52"/>
      <c r="D2238" s="53"/>
      <c r="E2238" s="54"/>
      <c r="F2238" s="54"/>
      <c r="G2238" s="54"/>
      <c r="H2238" s="55"/>
      <c r="I2238" s="56"/>
      <c r="J2238" s="57" t="str">
        <f ca="1">IF(I2238="","",IF(I2238&lt;&gt;"",YEAR(NOW())-YEAR(I2238),IF(YEAR(I2238)=YEAR(#REF!),1,#REF!-YEAR(I2238))))</f>
        <v/>
      </c>
      <c r="K2238" s="57" t="str">
        <f t="shared" si="114"/>
        <v/>
      </c>
      <c r="L2238" s="58"/>
      <c r="M2238" s="55"/>
      <c r="N2238" s="55"/>
      <c r="O2238" s="59" t="str">
        <f t="shared" si="113"/>
        <v/>
      </c>
      <c r="P2238" s="60"/>
      <c r="Q2238" s="61"/>
      <c r="R2238" s="62"/>
    </row>
    <row r="2239" spans="1:18" x14ac:dyDescent="0.25">
      <c r="A2239" s="51">
        <f t="shared" si="112"/>
        <v>2232</v>
      </c>
      <c r="B2239" s="54"/>
      <c r="C2239" s="52"/>
      <c r="D2239" s="53"/>
      <c r="E2239" s="54"/>
      <c r="F2239" s="54"/>
      <c r="G2239" s="54"/>
      <c r="H2239" s="55"/>
      <c r="I2239" s="56"/>
      <c r="J2239" s="57" t="str">
        <f ca="1">IF(I2239="","",IF(I2239&lt;&gt;"",YEAR(NOW())-YEAR(I2239),IF(YEAR(I2239)=YEAR(#REF!),1,#REF!-YEAR(I2239))))</f>
        <v/>
      </c>
      <c r="K2239" s="57" t="str">
        <f t="shared" si="114"/>
        <v/>
      </c>
      <c r="L2239" s="58"/>
      <c r="M2239" s="55"/>
      <c r="N2239" s="55"/>
      <c r="O2239" s="59" t="str">
        <f t="shared" si="113"/>
        <v/>
      </c>
      <c r="P2239" s="60"/>
      <c r="Q2239" s="61"/>
      <c r="R2239" s="62"/>
    </row>
    <row r="2240" spans="1:18" x14ac:dyDescent="0.25">
      <c r="A2240" s="51">
        <f t="shared" si="112"/>
        <v>2233</v>
      </c>
      <c r="B2240" s="54"/>
      <c r="C2240" s="52"/>
      <c r="D2240" s="53"/>
      <c r="E2240" s="54"/>
      <c r="F2240" s="54"/>
      <c r="G2240" s="54"/>
      <c r="H2240" s="55"/>
      <c r="I2240" s="56"/>
      <c r="J2240" s="57" t="str">
        <f ca="1">IF(I2240="","",IF(I2240&lt;&gt;"",YEAR(NOW())-YEAR(I2240),IF(YEAR(I2240)=YEAR(#REF!),1,#REF!-YEAR(I2240))))</f>
        <v/>
      </c>
      <c r="K2240" s="57" t="str">
        <f t="shared" si="114"/>
        <v/>
      </c>
      <c r="L2240" s="58"/>
      <c r="M2240" s="55"/>
      <c r="N2240" s="55"/>
      <c r="O2240" s="59" t="str">
        <f t="shared" si="113"/>
        <v/>
      </c>
      <c r="P2240" s="60"/>
      <c r="Q2240" s="61"/>
      <c r="R2240" s="62"/>
    </row>
    <row r="2241" spans="1:18" x14ac:dyDescent="0.25">
      <c r="A2241" s="51">
        <f t="shared" si="112"/>
        <v>2234</v>
      </c>
      <c r="B2241" s="54"/>
      <c r="C2241" s="52"/>
      <c r="D2241" s="53"/>
      <c r="E2241" s="54"/>
      <c r="F2241" s="54"/>
      <c r="G2241" s="54"/>
      <c r="H2241" s="55"/>
      <c r="I2241" s="56"/>
      <c r="J2241" s="57" t="str">
        <f ca="1">IF(I2241="","",IF(I2241&lt;&gt;"",YEAR(NOW())-YEAR(I2241),IF(YEAR(I2241)=YEAR(#REF!),1,#REF!-YEAR(I2241))))</f>
        <v/>
      </c>
      <c r="K2241" s="57" t="str">
        <f t="shared" si="114"/>
        <v/>
      </c>
      <c r="L2241" s="58"/>
      <c r="M2241" s="55"/>
      <c r="N2241" s="55"/>
      <c r="O2241" s="59" t="str">
        <f t="shared" si="113"/>
        <v/>
      </c>
      <c r="P2241" s="60"/>
      <c r="Q2241" s="61"/>
      <c r="R2241" s="62"/>
    </row>
    <row r="2242" spans="1:18" x14ac:dyDescent="0.25">
      <c r="A2242" s="51">
        <f t="shared" si="112"/>
        <v>2235</v>
      </c>
      <c r="B2242" s="54"/>
      <c r="C2242" s="52"/>
      <c r="D2242" s="53"/>
      <c r="E2242" s="54"/>
      <c r="F2242" s="54"/>
      <c r="G2242" s="54"/>
      <c r="H2242" s="55"/>
      <c r="I2242" s="56"/>
      <c r="J2242" s="57" t="str">
        <f ca="1">IF(I2242="","",IF(I2242&lt;&gt;"",YEAR(NOW())-YEAR(I2242),IF(YEAR(I2242)=YEAR(#REF!),1,#REF!-YEAR(I2242))))</f>
        <v/>
      </c>
      <c r="K2242" s="57" t="str">
        <f t="shared" si="114"/>
        <v/>
      </c>
      <c r="L2242" s="58"/>
      <c r="M2242" s="55"/>
      <c r="N2242" s="55"/>
      <c r="O2242" s="59" t="str">
        <f t="shared" si="113"/>
        <v/>
      </c>
      <c r="P2242" s="60"/>
      <c r="Q2242" s="61"/>
      <c r="R2242" s="62"/>
    </row>
    <row r="2243" spans="1:18" x14ac:dyDescent="0.25">
      <c r="A2243" s="51">
        <f t="shared" si="112"/>
        <v>2236</v>
      </c>
      <c r="B2243" s="54"/>
      <c r="C2243" s="52"/>
      <c r="D2243" s="53"/>
      <c r="E2243" s="54"/>
      <c r="F2243" s="54"/>
      <c r="G2243" s="54"/>
      <c r="H2243" s="55"/>
      <c r="I2243" s="56"/>
      <c r="J2243" s="57" t="str">
        <f ca="1">IF(I2243="","",IF(I2243&lt;&gt;"",YEAR(NOW())-YEAR(I2243),IF(YEAR(I2243)=YEAR(#REF!),1,#REF!-YEAR(I2243))))</f>
        <v/>
      </c>
      <c r="K2243" s="57" t="str">
        <f t="shared" si="114"/>
        <v/>
      </c>
      <c r="L2243" s="58"/>
      <c r="M2243" s="55"/>
      <c r="N2243" s="55"/>
      <c r="O2243" s="59" t="str">
        <f t="shared" si="113"/>
        <v/>
      </c>
      <c r="P2243" s="60"/>
      <c r="Q2243" s="61"/>
      <c r="R2243" s="62"/>
    </row>
    <row r="2244" spans="1:18" x14ac:dyDescent="0.25">
      <c r="A2244" s="51">
        <f t="shared" si="112"/>
        <v>2237</v>
      </c>
      <c r="B2244" s="54"/>
      <c r="C2244" s="52"/>
      <c r="D2244" s="53"/>
      <c r="E2244" s="54"/>
      <c r="F2244" s="54"/>
      <c r="G2244" s="54"/>
      <c r="H2244" s="55"/>
      <c r="I2244" s="56"/>
      <c r="J2244" s="57" t="str">
        <f ca="1">IF(I2244="","",IF(I2244&lt;&gt;"",YEAR(NOW())-YEAR(I2244),IF(YEAR(I2244)=YEAR(#REF!),1,#REF!-YEAR(I2244))))</f>
        <v/>
      </c>
      <c r="K2244" s="57" t="str">
        <f t="shared" si="114"/>
        <v/>
      </c>
      <c r="L2244" s="58"/>
      <c r="M2244" s="55"/>
      <c r="N2244" s="55"/>
      <c r="O2244" s="59" t="str">
        <f t="shared" si="113"/>
        <v/>
      </c>
      <c r="P2244" s="60"/>
      <c r="Q2244" s="61"/>
      <c r="R2244" s="62"/>
    </row>
    <row r="2245" spans="1:18" x14ac:dyDescent="0.25">
      <c r="A2245" s="51">
        <f t="shared" si="112"/>
        <v>2238</v>
      </c>
      <c r="B2245" s="54"/>
      <c r="C2245" s="52"/>
      <c r="D2245" s="53"/>
      <c r="E2245" s="54"/>
      <c r="F2245" s="54"/>
      <c r="G2245" s="54"/>
      <c r="H2245" s="55"/>
      <c r="I2245" s="56"/>
      <c r="J2245" s="57" t="str">
        <f ca="1">IF(I2245="","",IF(I2245&lt;&gt;"",YEAR(NOW())-YEAR(I2245),IF(YEAR(I2245)=YEAR(#REF!),1,#REF!-YEAR(I2245))))</f>
        <v/>
      </c>
      <c r="K2245" s="57" t="str">
        <f t="shared" si="114"/>
        <v/>
      </c>
      <c r="L2245" s="58"/>
      <c r="M2245" s="55"/>
      <c r="N2245" s="55"/>
      <c r="O2245" s="59" t="str">
        <f t="shared" si="113"/>
        <v/>
      </c>
      <c r="P2245" s="60"/>
      <c r="Q2245" s="61"/>
      <c r="R2245" s="62"/>
    </row>
    <row r="2246" spans="1:18" x14ac:dyDescent="0.25">
      <c r="A2246" s="51">
        <f t="shared" si="112"/>
        <v>2239</v>
      </c>
      <c r="B2246" s="54"/>
      <c r="C2246" s="52"/>
      <c r="D2246" s="53"/>
      <c r="E2246" s="54"/>
      <c r="F2246" s="54"/>
      <c r="G2246" s="54"/>
      <c r="H2246" s="55"/>
      <c r="I2246" s="56"/>
      <c r="J2246" s="57" t="str">
        <f ca="1">IF(I2246="","",IF(I2246&lt;&gt;"",YEAR(NOW())-YEAR(I2246),IF(YEAR(I2246)=YEAR(#REF!),1,#REF!-YEAR(I2246))))</f>
        <v/>
      </c>
      <c r="K2246" s="57" t="str">
        <f t="shared" si="114"/>
        <v/>
      </c>
      <c r="L2246" s="58"/>
      <c r="M2246" s="55"/>
      <c r="N2246" s="55"/>
      <c r="O2246" s="59" t="str">
        <f t="shared" si="113"/>
        <v/>
      </c>
      <c r="P2246" s="60"/>
      <c r="Q2246" s="61"/>
      <c r="R2246" s="62"/>
    </row>
    <row r="2247" spans="1:18" x14ac:dyDescent="0.25">
      <c r="A2247" s="51">
        <f t="shared" si="112"/>
        <v>2240</v>
      </c>
      <c r="B2247" s="54"/>
      <c r="C2247" s="52"/>
      <c r="D2247" s="53"/>
      <c r="E2247" s="54"/>
      <c r="F2247" s="54"/>
      <c r="G2247" s="54"/>
      <c r="H2247" s="55"/>
      <c r="I2247" s="56"/>
      <c r="J2247" s="57" t="str">
        <f ca="1">IF(I2247="","",IF(I2247&lt;&gt;"",YEAR(NOW())-YEAR(I2247),IF(YEAR(I2247)=YEAR(#REF!),1,#REF!-YEAR(I2247))))</f>
        <v/>
      </c>
      <c r="K2247" s="57" t="str">
        <f t="shared" si="114"/>
        <v/>
      </c>
      <c r="L2247" s="58"/>
      <c r="M2247" s="55"/>
      <c r="N2247" s="55"/>
      <c r="O2247" s="59" t="str">
        <f t="shared" si="113"/>
        <v/>
      </c>
      <c r="P2247" s="60"/>
      <c r="Q2247" s="61"/>
      <c r="R2247" s="62"/>
    </row>
    <row r="2248" spans="1:18" x14ac:dyDescent="0.25">
      <c r="A2248" s="51">
        <f t="shared" si="112"/>
        <v>2241</v>
      </c>
      <c r="B2248" s="54"/>
      <c r="C2248" s="52"/>
      <c r="D2248" s="53"/>
      <c r="E2248" s="54"/>
      <c r="F2248" s="54"/>
      <c r="G2248" s="54"/>
      <c r="H2248" s="55"/>
      <c r="I2248" s="56"/>
      <c r="J2248" s="57" t="str">
        <f ca="1">IF(I2248="","",IF(I2248&lt;&gt;"",YEAR(NOW())-YEAR(I2248),IF(YEAR(I2248)=YEAR(#REF!),1,#REF!-YEAR(I2248))))</f>
        <v/>
      </c>
      <c r="K2248" s="57" t="str">
        <f t="shared" si="114"/>
        <v/>
      </c>
      <c r="L2248" s="58"/>
      <c r="M2248" s="55"/>
      <c r="N2248" s="55"/>
      <c r="O2248" s="59" t="str">
        <f t="shared" si="113"/>
        <v/>
      </c>
      <c r="P2248" s="60"/>
      <c r="Q2248" s="61"/>
      <c r="R2248" s="62"/>
    </row>
    <row r="2249" spans="1:18" x14ac:dyDescent="0.25">
      <c r="A2249" s="51">
        <f t="shared" ref="A2249:A2312" si="115">+A2248+1</f>
        <v>2242</v>
      </c>
      <c r="B2249" s="54"/>
      <c r="C2249" s="52"/>
      <c r="D2249" s="53"/>
      <c r="E2249" s="54"/>
      <c r="F2249" s="54"/>
      <c r="G2249" s="54"/>
      <c r="H2249" s="55"/>
      <c r="I2249" s="56"/>
      <c r="J2249" s="57" t="str">
        <f ca="1">IF(I2249="","",IF(I2249&lt;&gt;"",YEAR(NOW())-YEAR(I2249),IF(YEAR(I2249)=YEAR(#REF!),1,#REF!-YEAR(I2249))))</f>
        <v/>
      </c>
      <c r="K2249" s="57" t="str">
        <f t="shared" si="114"/>
        <v/>
      </c>
      <c r="L2249" s="58"/>
      <c r="M2249" s="55"/>
      <c r="N2249" s="55"/>
      <c r="O2249" s="59" t="str">
        <f t="shared" ref="O2249:O2312" si="116">IF(I2249="","",IF(I2249="","",IF(J2249=0,"menor de 18",IF(J2249&gt;64,"mayor de 65",IF(J2249&lt;18,"menor de 18",IF(J2249&lt;35,"entre 18 y 34",IF(J2249&gt;49,"entre 50 y 64","entre 35 y 49")))))))</f>
        <v/>
      </c>
      <c r="P2249" s="60"/>
      <c r="Q2249" s="61"/>
      <c r="R2249" s="62"/>
    </row>
    <row r="2250" spans="1:18" x14ac:dyDescent="0.25">
      <c r="A2250" s="51">
        <f t="shared" si="115"/>
        <v>2243</v>
      </c>
      <c r="B2250" s="54"/>
      <c r="C2250" s="52"/>
      <c r="D2250" s="53"/>
      <c r="E2250" s="54"/>
      <c r="F2250" s="54"/>
      <c r="G2250" s="54"/>
      <c r="H2250" s="55"/>
      <c r="I2250" s="56"/>
      <c r="J2250" s="57" t="str">
        <f ca="1">IF(I2250="","",IF(I2250&lt;&gt;"",YEAR(NOW())-YEAR(I2250),IF(YEAR(I2250)=YEAR(#REF!),1,#REF!-YEAR(I2250))))</f>
        <v/>
      </c>
      <c r="K2250" s="57" t="str">
        <f t="shared" ref="K2250:K2313" si="117">IF(I2250="","",IF(I2250&lt;1,"",IF(J2250&gt;34,"mayor de 35",IF(J2250&lt;14,"entre 0 y 13",IF(J2250&gt;=18,"entre 18 y 34",IF(J2250&gt;13,"entre 14 y 17"))))))</f>
        <v/>
      </c>
      <c r="L2250" s="58"/>
      <c r="M2250" s="55"/>
      <c r="N2250" s="55"/>
      <c r="O2250" s="59" t="str">
        <f t="shared" si="116"/>
        <v/>
      </c>
      <c r="P2250" s="60"/>
      <c r="Q2250" s="61"/>
      <c r="R2250" s="62"/>
    </row>
    <row r="2251" spans="1:18" x14ac:dyDescent="0.25">
      <c r="A2251" s="51">
        <f t="shared" si="115"/>
        <v>2244</v>
      </c>
      <c r="B2251" s="54"/>
      <c r="C2251" s="52"/>
      <c r="D2251" s="53"/>
      <c r="E2251" s="54"/>
      <c r="F2251" s="54"/>
      <c r="G2251" s="54"/>
      <c r="H2251" s="55"/>
      <c r="I2251" s="56"/>
      <c r="J2251" s="57" t="str">
        <f ca="1">IF(I2251="","",IF(I2251&lt;&gt;"",YEAR(NOW())-YEAR(I2251),IF(YEAR(I2251)=YEAR(#REF!),1,#REF!-YEAR(I2251))))</f>
        <v/>
      </c>
      <c r="K2251" s="57" t="str">
        <f t="shared" si="117"/>
        <v/>
      </c>
      <c r="L2251" s="58"/>
      <c r="M2251" s="55"/>
      <c r="N2251" s="55"/>
      <c r="O2251" s="59" t="str">
        <f t="shared" si="116"/>
        <v/>
      </c>
      <c r="P2251" s="60"/>
      <c r="Q2251" s="61"/>
      <c r="R2251" s="62"/>
    </row>
    <row r="2252" spans="1:18" x14ac:dyDescent="0.25">
      <c r="A2252" s="51">
        <f t="shared" si="115"/>
        <v>2245</v>
      </c>
      <c r="B2252" s="54"/>
      <c r="C2252" s="52"/>
      <c r="D2252" s="53"/>
      <c r="E2252" s="54"/>
      <c r="F2252" s="54"/>
      <c r="G2252" s="54"/>
      <c r="H2252" s="55"/>
      <c r="I2252" s="56"/>
      <c r="J2252" s="57" t="str">
        <f ca="1">IF(I2252="","",IF(I2252&lt;&gt;"",YEAR(NOW())-YEAR(I2252),IF(YEAR(I2252)=YEAR(#REF!),1,#REF!-YEAR(I2252))))</f>
        <v/>
      </c>
      <c r="K2252" s="57" t="str">
        <f t="shared" si="117"/>
        <v/>
      </c>
      <c r="L2252" s="58"/>
      <c r="M2252" s="55"/>
      <c r="N2252" s="55"/>
      <c r="O2252" s="59" t="str">
        <f t="shared" si="116"/>
        <v/>
      </c>
      <c r="P2252" s="60"/>
      <c r="Q2252" s="61"/>
      <c r="R2252" s="62"/>
    </row>
    <row r="2253" spans="1:18" x14ac:dyDescent="0.25">
      <c r="A2253" s="51">
        <f t="shared" si="115"/>
        <v>2246</v>
      </c>
      <c r="B2253" s="54"/>
      <c r="C2253" s="52"/>
      <c r="D2253" s="53"/>
      <c r="E2253" s="54"/>
      <c r="F2253" s="54"/>
      <c r="G2253" s="54"/>
      <c r="H2253" s="55"/>
      <c r="I2253" s="56"/>
      <c r="J2253" s="57" t="str">
        <f ca="1">IF(I2253="","",IF(I2253&lt;&gt;"",YEAR(NOW())-YEAR(I2253),IF(YEAR(I2253)=YEAR(#REF!),1,#REF!-YEAR(I2253))))</f>
        <v/>
      </c>
      <c r="K2253" s="57" t="str">
        <f t="shared" si="117"/>
        <v/>
      </c>
      <c r="L2253" s="58"/>
      <c r="M2253" s="55"/>
      <c r="N2253" s="55"/>
      <c r="O2253" s="59" t="str">
        <f t="shared" si="116"/>
        <v/>
      </c>
      <c r="P2253" s="60"/>
      <c r="Q2253" s="61"/>
      <c r="R2253" s="62"/>
    </row>
    <row r="2254" spans="1:18" x14ac:dyDescent="0.25">
      <c r="A2254" s="51">
        <f t="shared" si="115"/>
        <v>2247</v>
      </c>
      <c r="B2254" s="54"/>
      <c r="C2254" s="52"/>
      <c r="D2254" s="53"/>
      <c r="E2254" s="54"/>
      <c r="F2254" s="54"/>
      <c r="G2254" s="54"/>
      <c r="H2254" s="55"/>
      <c r="I2254" s="56"/>
      <c r="J2254" s="57" t="str">
        <f ca="1">IF(I2254="","",IF(I2254&lt;&gt;"",YEAR(NOW())-YEAR(I2254),IF(YEAR(I2254)=YEAR(#REF!),1,#REF!-YEAR(I2254))))</f>
        <v/>
      </c>
      <c r="K2254" s="57" t="str">
        <f t="shared" si="117"/>
        <v/>
      </c>
      <c r="L2254" s="58"/>
      <c r="M2254" s="55"/>
      <c r="N2254" s="55"/>
      <c r="O2254" s="59" t="str">
        <f t="shared" si="116"/>
        <v/>
      </c>
      <c r="P2254" s="60"/>
      <c r="Q2254" s="61"/>
      <c r="R2254" s="62"/>
    </row>
    <row r="2255" spans="1:18" x14ac:dyDescent="0.25">
      <c r="A2255" s="51">
        <f t="shared" si="115"/>
        <v>2248</v>
      </c>
      <c r="B2255" s="54"/>
      <c r="C2255" s="52"/>
      <c r="D2255" s="53"/>
      <c r="E2255" s="54"/>
      <c r="F2255" s="54"/>
      <c r="G2255" s="54"/>
      <c r="H2255" s="55"/>
      <c r="I2255" s="56"/>
      <c r="J2255" s="57" t="str">
        <f ca="1">IF(I2255="","",IF(I2255&lt;&gt;"",YEAR(NOW())-YEAR(I2255),IF(YEAR(I2255)=YEAR(#REF!),1,#REF!-YEAR(I2255))))</f>
        <v/>
      </c>
      <c r="K2255" s="57" t="str">
        <f t="shared" si="117"/>
        <v/>
      </c>
      <c r="L2255" s="58"/>
      <c r="M2255" s="55"/>
      <c r="N2255" s="55"/>
      <c r="O2255" s="59" t="str">
        <f t="shared" si="116"/>
        <v/>
      </c>
      <c r="P2255" s="60"/>
      <c r="Q2255" s="61"/>
      <c r="R2255" s="62"/>
    </row>
    <row r="2256" spans="1:18" x14ac:dyDescent="0.25">
      <c r="A2256" s="51">
        <f t="shared" si="115"/>
        <v>2249</v>
      </c>
      <c r="B2256" s="54"/>
      <c r="C2256" s="52"/>
      <c r="D2256" s="53"/>
      <c r="E2256" s="54"/>
      <c r="F2256" s="54"/>
      <c r="G2256" s="54"/>
      <c r="H2256" s="55"/>
      <c r="I2256" s="56"/>
      <c r="J2256" s="57" t="str">
        <f ca="1">IF(I2256="","",IF(I2256&lt;&gt;"",YEAR(NOW())-YEAR(I2256),IF(YEAR(I2256)=YEAR(#REF!),1,#REF!-YEAR(I2256))))</f>
        <v/>
      </c>
      <c r="K2256" s="57" t="str">
        <f t="shared" si="117"/>
        <v/>
      </c>
      <c r="L2256" s="58"/>
      <c r="M2256" s="55"/>
      <c r="N2256" s="55"/>
      <c r="O2256" s="59" t="str">
        <f t="shared" si="116"/>
        <v/>
      </c>
      <c r="P2256" s="60"/>
      <c r="Q2256" s="61"/>
      <c r="R2256" s="62"/>
    </row>
    <row r="2257" spans="1:18" x14ac:dyDescent="0.25">
      <c r="A2257" s="51">
        <f t="shared" si="115"/>
        <v>2250</v>
      </c>
      <c r="B2257" s="54"/>
      <c r="C2257" s="52"/>
      <c r="D2257" s="53"/>
      <c r="E2257" s="54"/>
      <c r="F2257" s="54"/>
      <c r="G2257" s="54"/>
      <c r="H2257" s="55"/>
      <c r="I2257" s="56"/>
      <c r="J2257" s="57" t="str">
        <f ca="1">IF(I2257="","",IF(I2257&lt;&gt;"",YEAR(NOW())-YEAR(I2257),IF(YEAR(I2257)=YEAR(#REF!),1,#REF!-YEAR(I2257))))</f>
        <v/>
      </c>
      <c r="K2257" s="57" t="str">
        <f t="shared" si="117"/>
        <v/>
      </c>
      <c r="L2257" s="58"/>
      <c r="M2257" s="55"/>
      <c r="N2257" s="55"/>
      <c r="O2257" s="59" t="str">
        <f t="shared" si="116"/>
        <v/>
      </c>
      <c r="P2257" s="60"/>
      <c r="Q2257" s="61"/>
      <c r="R2257" s="62"/>
    </row>
    <row r="2258" spans="1:18" x14ac:dyDescent="0.25">
      <c r="A2258" s="51">
        <f t="shared" si="115"/>
        <v>2251</v>
      </c>
      <c r="B2258" s="54"/>
      <c r="C2258" s="52"/>
      <c r="D2258" s="53"/>
      <c r="E2258" s="54"/>
      <c r="F2258" s="54"/>
      <c r="G2258" s="54"/>
      <c r="H2258" s="55"/>
      <c r="I2258" s="56"/>
      <c r="J2258" s="57" t="str">
        <f ca="1">IF(I2258="","",IF(I2258&lt;&gt;"",YEAR(NOW())-YEAR(I2258),IF(YEAR(I2258)=YEAR(#REF!),1,#REF!-YEAR(I2258))))</f>
        <v/>
      </c>
      <c r="K2258" s="57" t="str">
        <f t="shared" si="117"/>
        <v/>
      </c>
      <c r="L2258" s="58"/>
      <c r="M2258" s="55"/>
      <c r="N2258" s="55"/>
      <c r="O2258" s="59" t="str">
        <f t="shared" si="116"/>
        <v/>
      </c>
      <c r="P2258" s="60"/>
      <c r="Q2258" s="61"/>
      <c r="R2258" s="62"/>
    </row>
    <row r="2259" spans="1:18" x14ac:dyDescent="0.25">
      <c r="A2259" s="51">
        <f t="shared" si="115"/>
        <v>2252</v>
      </c>
      <c r="B2259" s="54"/>
      <c r="C2259" s="52"/>
      <c r="D2259" s="53"/>
      <c r="E2259" s="54"/>
      <c r="F2259" s="54"/>
      <c r="G2259" s="54"/>
      <c r="H2259" s="55"/>
      <c r="I2259" s="56"/>
      <c r="J2259" s="57" t="str">
        <f ca="1">IF(I2259="","",IF(I2259&lt;&gt;"",YEAR(NOW())-YEAR(I2259),IF(YEAR(I2259)=YEAR(#REF!),1,#REF!-YEAR(I2259))))</f>
        <v/>
      </c>
      <c r="K2259" s="57" t="str">
        <f t="shared" si="117"/>
        <v/>
      </c>
      <c r="L2259" s="58"/>
      <c r="M2259" s="55"/>
      <c r="N2259" s="55"/>
      <c r="O2259" s="59" t="str">
        <f t="shared" si="116"/>
        <v/>
      </c>
      <c r="P2259" s="60"/>
      <c r="Q2259" s="61"/>
      <c r="R2259" s="62"/>
    </row>
    <row r="2260" spans="1:18" x14ac:dyDescent="0.25">
      <c r="A2260" s="51">
        <f t="shared" si="115"/>
        <v>2253</v>
      </c>
      <c r="B2260" s="54"/>
      <c r="C2260" s="52"/>
      <c r="D2260" s="53"/>
      <c r="E2260" s="54"/>
      <c r="F2260" s="54"/>
      <c r="G2260" s="54"/>
      <c r="H2260" s="55"/>
      <c r="I2260" s="56"/>
      <c r="J2260" s="57" t="str">
        <f ca="1">IF(I2260="","",IF(I2260&lt;&gt;"",YEAR(NOW())-YEAR(I2260),IF(YEAR(I2260)=YEAR(#REF!),1,#REF!-YEAR(I2260))))</f>
        <v/>
      </c>
      <c r="K2260" s="57" t="str">
        <f t="shared" si="117"/>
        <v/>
      </c>
      <c r="L2260" s="58"/>
      <c r="M2260" s="55"/>
      <c r="N2260" s="55"/>
      <c r="O2260" s="59" t="str">
        <f t="shared" si="116"/>
        <v/>
      </c>
      <c r="P2260" s="60"/>
      <c r="Q2260" s="61"/>
      <c r="R2260" s="62"/>
    </row>
    <row r="2261" spans="1:18" x14ac:dyDescent="0.25">
      <c r="A2261" s="51">
        <f t="shared" si="115"/>
        <v>2254</v>
      </c>
      <c r="B2261" s="54"/>
      <c r="C2261" s="52"/>
      <c r="D2261" s="53"/>
      <c r="E2261" s="54"/>
      <c r="F2261" s="54"/>
      <c r="G2261" s="54"/>
      <c r="H2261" s="55"/>
      <c r="I2261" s="56"/>
      <c r="J2261" s="57" t="str">
        <f ca="1">IF(I2261="","",IF(I2261&lt;&gt;"",YEAR(NOW())-YEAR(I2261),IF(YEAR(I2261)=YEAR(#REF!),1,#REF!-YEAR(I2261))))</f>
        <v/>
      </c>
      <c r="K2261" s="57" t="str">
        <f t="shared" si="117"/>
        <v/>
      </c>
      <c r="L2261" s="58"/>
      <c r="M2261" s="55"/>
      <c r="N2261" s="55"/>
      <c r="O2261" s="59" t="str">
        <f t="shared" si="116"/>
        <v/>
      </c>
      <c r="P2261" s="60"/>
      <c r="Q2261" s="61"/>
      <c r="R2261" s="62"/>
    </row>
    <row r="2262" spans="1:18" x14ac:dyDescent="0.25">
      <c r="A2262" s="51">
        <f t="shared" si="115"/>
        <v>2255</v>
      </c>
      <c r="B2262" s="54"/>
      <c r="C2262" s="52"/>
      <c r="D2262" s="53"/>
      <c r="E2262" s="54"/>
      <c r="F2262" s="54"/>
      <c r="G2262" s="54"/>
      <c r="H2262" s="55"/>
      <c r="I2262" s="56"/>
      <c r="J2262" s="57" t="str">
        <f ca="1">IF(I2262="","",IF(I2262&lt;&gt;"",YEAR(NOW())-YEAR(I2262),IF(YEAR(I2262)=YEAR(#REF!),1,#REF!-YEAR(I2262))))</f>
        <v/>
      </c>
      <c r="K2262" s="57" t="str">
        <f t="shared" si="117"/>
        <v/>
      </c>
      <c r="L2262" s="58"/>
      <c r="M2262" s="55"/>
      <c r="N2262" s="55"/>
      <c r="O2262" s="59" t="str">
        <f t="shared" si="116"/>
        <v/>
      </c>
      <c r="P2262" s="60"/>
      <c r="Q2262" s="61"/>
      <c r="R2262" s="62"/>
    </row>
    <row r="2263" spans="1:18" x14ac:dyDescent="0.25">
      <c r="A2263" s="51">
        <f t="shared" si="115"/>
        <v>2256</v>
      </c>
      <c r="B2263" s="54"/>
      <c r="C2263" s="52"/>
      <c r="D2263" s="53"/>
      <c r="E2263" s="54"/>
      <c r="F2263" s="54"/>
      <c r="G2263" s="54"/>
      <c r="H2263" s="55"/>
      <c r="I2263" s="56"/>
      <c r="J2263" s="57" t="str">
        <f ca="1">IF(I2263="","",IF(I2263&lt;&gt;"",YEAR(NOW())-YEAR(I2263),IF(YEAR(I2263)=YEAR(#REF!),1,#REF!-YEAR(I2263))))</f>
        <v/>
      </c>
      <c r="K2263" s="57" t="str">
        <f t="shared" si="117"/>
        <v/>
      </c>
      <c r="L2263" s="58"/>
      <c r="M2263" s="55"/>
      <c r="N2263" s="55"/>
      <c r="O2263" s="59" t="str">
        <f t="shared" si="116"/>
        <v/>
      </c>
      <c r="P2263" s="60"/>
      <c r="Q2263" s="61"/>
      <c r="R2263" s="62"/>
    </row>
    <row r="2264" spans="1:18" x14ac:dyDescent="0.25">
      <c r="A2264" s="51">
        <f t="shared" si="115"/>
        <v>2257</v>
      </c>
      <c r="B2264" s="54"/>
      <c r="C2264" s="52"/>
      <c r="D2264" s="53"/>
      <c r="E2264" s="54"/>
      <c r="F2264" s="54"/>
      <c r="G2264" s="54"/>
      <c r="H2264" s="55"/>
      <c r="I2264" s="56"/>
      <c r="J2264" s="57" t="str">
        <f ca="1">IF(I2264="","",IF(I2264&lt;&gt;"",YEAR(NOW())-YEAR(I2264),IF(YEAR(I2264)=YEAR(#REF!),1,#REF!-YEAR(I2264))))</f>
        <v/>
      </c>
      <c r="K2264" s="57" t="str">
        <f t="shared" si="117"/>
        <v/>
      </c>
      <c r="L2264" s="58"/>
      <c r="M2264" s="55"/>
      <c r="N2264" s="55"/>
      <c r="O2264" s="59" t="str">
        <f t="shared" si="116"/>
        <v/>
      </c>
      <c r="P2264" s="60"/>
      <c r="Q2264" s="61"/>
      <c r="R2264" s="62"/>
    </row>
    <row r="2265" spans="1:18" x14ac:dyDescent="0.25">
      <c r="A2265" s="51">
        <f t="shared" si="115"/>
        <v>2258</v>
      </c>
      <c r="B2265" s="54"/>
      <c r="C2265" s="52"/>
      <c r="D2265" s="53"/>
      <c r="E2265" s="54"/>
      <c r="F2265" s="54"/>
      <c r="G2265" s="54"/>
      <c r="H2265" s="55"/>
      <c r="I2265" s="56"/>
      <c r="J2265" s="57" t="str">
        <f ca="1">IF(I2265="","",IF(I2265&lt;&gt;"",YEAR(NOW())-YEAR(I2265),IF(YEAR(I2265)=YEAR(#REF!),1,#REF!-YEAR(I2265))))</f>
        <v/>
      </c>
      <c r="K2265" s="57" t="str">
        <f t="shared" si="117"/>
        <v/>
      </c>
      <c r="L2265" s="58"/>
      <c r="M2265" s="55"/>
      <c r="N2265" s="55"/>
      <c r="O2265" s="59" t="str">
        <f t="shared" si="116"/>
        <v/>
      </c>
      <c r="P2265" s="60"/>
      <c r="Q2265" s="61"/>
      <c r="R2265" s="62"/>
    </row>
    <row r="2266" spans="1:18" x14ac:dyDescent="0.25">
      <c r="A2266" s="51">
        <f t="shared" si="115"/>
        <v>2259</v>
      </c>
      <c r="B2266" s="54"/>
      <c r="C2266" s="52"/>
      <c r="D2266" s="53"/>
      <c r="E2266" s="54"/>
      <c r="F2266" s="54"/>
      <c r="G2266" s="54"/>
      <c r="H2266" s="55"/>
      <c r="I2266" s="56"/>
      <c r="J2266" s="57" t="str">
        <f ca="1">IF(I2266="","",IF(I2266&lt;&gt;"",YEAR(NOW())-YEAR(I2266),IF(YEAR(I2266)=YEAR(#REF!),1,#REF!-YEAR(I2266))))</f>
        <v/>
      </c>
      <c r="K2266" s="57" t="str">
        <f t="shared" si="117"/>
        <v/>
      </c>
      <c r="L2266" s="58"/>
      <c r="M2266" s="55"/>
      <c r="N2266" s="55"/>
      <c r="O2266" s="59" t="str">
        <f t="shared" si="116"/>
        <v/>
      </c>
      <c r="P2266" s="60"/>
      <c r="Q2266" s="61"/>
      <c r="R2266" s="62"/>
    </row>
    <row r="2267" spans="1:18" x14ac:dyDescent="0.25">
      <c r="A2267" s="51">
        <f t="shared" si="115"/>
        <v>2260</v>
      </c>
      <c r="B2267" s="54"/>
      <c r="C2267" s="52"/>
      <c r="D2267" s="53"/>
      <c r="E2267" s="54"/>
      <c r="F2267" s="54"/>
      <c r="G2267" s="54"/>
      <c r="H2267" s="55"/>
      <c r="I2267" s="56"/>
      <c r="J2267" s="57" t="str">
        <f ca="1">IF(I2267="","",IF(I2267&lt;&gt;"",YEAR(NOW())-YEAR(I2267),IF(YEAR(I2267)=YEAR(#REF!),1,#REF!-YEAR(I2267))))</f>
        <v/>
      </c>
      <c r="K2267" s="57" t="str">
        <f t="shared" si="117"/>
        <v/>
      </c>
      <c r="L2267" s="58"/>
      <c r="M2267" s="55"/>
      <c r="N2267" s="55"/>
      <c r="O2267" s="59" t="str">
        <f t="shared" si="116"/>
        <v/>
      </c>
      <c r="P2267" s="60"/>
      <c r="Q2267" s="61"/>
      <c r="R2267" s="62"/>
    </row>
    <row r="2268" spans="1:18" x14ac:dyDescent="0.25">
      <c r="A2268" s="51">
        <f t="shared" si="115"/>
        <v>2261</v>
      </c>
      <c r="B2268" s="54"/>
      <c r="C2268" s="52"/>
      <c r="D2268" s="53"/>
      <c r="E2268" s="54"/>
      <c r="F2268" s="54"/>
      <c r="G2268" s="54"/>
      <c r="H2268" s="55"/>
      <c r="I2268" s="56"/>
      <c r="J2268" s="57" t="str">
        <f ca="1">IF(I2268="","",IF(I2268&lt;&gt;"",YEAR(NOW())-YEAR(I2268),IF(YEAR(I2268)=YEAR(#REF!),1,#REF!-YEAR(I2268))))</f>
        <v/>
      </c>
      <c r="K2268" s="57" t="str">
        <f t="shared" si="117"/>
        <v/>
      </c>
      <c r="L2268" s="58"/>
      <c r="M2268" s="55"/>
      <c r="N2268" s="55"/>
      <c r="O2268" s="59" t="str">
        <f t="shared" si="116"/>
        <v/>
      </c>
      <c r="P2268" s="60"/>
      <c r="Q2268" s="61"/>
      <c r="R2268" s="62"/>
    </row>
    <row r="2269" spans="1:18" x14ac:dyDescent="0.25">
      <c r="A2269" s="51">
        <f t="shared" si="115"/>
        <v>2262</v>
      </c>
      <c r="B2269" s="54"/>
      <c r="C2269" s="52"/>
      <c r="D2269" s="53"/>
      <c r="E2269" s="54"/>
      <c r="F2269" s="54"/>
      <c r="G2269" s="54"/>
      <c r="H2269" s="55"/>
      <c r="I2269" s="56"/>
      <c r="J2269" s="57" t="str">
        <f ca="1">IF(I2269="","",IF(I2269&lt;&gt;"",YEAR(NOW())-YEAR(I2269),IF(YEAR(I2269)=YEAR(#REF!),1,#REF!-YEAR(I2269))))</f>
        <v/>
      </c>
      <c r="K2269" s="57" t="str">
        <f t="shared" si="117"/>
        <v/>
      </c>
      <c r="L2269" s="58"/>
      <c r="M2269" s="55"/>
      <c r="N2269" s="55"/>
      <c r="O2269" s="59" t="str">
        <f t="shared" si="116"/>
        <v/>
      </c>
      <c r="P2269" s="60"/>
      <c r="Q2269" s="61"/>
      <c r="R2269" s="62"/>
    </row>
    <row r="2270" spans="1:18" x14ac:dyDescent="0.25">
      <c r="A2270" s="51">
        <f t="shared" si="115"/>
        <v>2263</v>
      </c>
      <c r="B2270" s="54"/>
      <c r="C2270" s="52"/>
      <c r="D2270" s="53"/>
      <c r="E2270" s="54"/>
      <c r="F2270" s="54"/>
      <c r="G2270" s="54"/>
      <c r="H2270" s="55"/>
      <c r="I2270" s="56"/>
      <c r="J2270" s="57" t="str">
        <f ca="1">IF(I2270="","",IF(I2270&lt;&gt;"",YEAR(NOW())-YEAR(I2270),IF(YEAR(I2270)=YEAR(#REF!),1,#REF!-YEAR(I2270))))</f>
        <v/>
      </c>
      <c r="K2270" s="57" t="str">
        <f t="shared" si="117"/>
        <v/>
      </c>
      <c r="L2270" s="58"/>
      <c r="M2270" s="55"/>
      <c r="N2270" s="55"/>
      <c r="O2270" s="59" t="str">
        <f t="shared" si="116"/>
        <v/>
      </c>
      <c r="P2270" s="60"/>
      <c r="Q2270" s="61"/>
      <c r="R2270" s="62"/>
    </row>
    <row r="2271" spans="1:18" x14ac:dyDescent="0.25">
      <c r="A2271" s="51">
        <f t="shared" si="115"/>
        <v>2264</v>
      </c>
      <c r="B2271" s="54"/>
      <c r="C2271" s="52"/>
      <c r="D2271" s="53"/>
      <c r="E2271" s="54"/>
      <c r="F2271" s="54"/>
      <c r="G2271" s="54"/>
      <c r="H2271" s="55"/>
      <c r="I2271" s="56"/>
      <c r="J2271" s="57" t="str">
        <f ca="1">IF(I2271="","",IF(I2271&lt;&gt;"",YEAR(NOW())-YEAR(I2271),IF(YEAR(I2271)=YEAR(#REF!),1,#REF!-YEAR(I2271))))</f>
        <v/>
      </c>
      <c r="K2271" s="57" t="str">
        <f t="shared" si="117"/>
        <v/>
      </c>
      <c r="L2271" s="58"/>
      <c r="M2271" s="55"/>
      <c r="N2271" s="55"/>
      <c r="O2271" s="59" t="str">
        <f t="shared" si="116"/>
        <v/>
      </c>
      <c r="P2271" s="60"/>
      <c r="Q2271" s="61"/>
      <c r="R2271" s="62"/>
    </row>
    <row r="2272" spans="1:18" x14ac:dyDescent="0.25">
      <c r="A2272" s="51">
        <f t="shared" si="115"/>
        <v>2265</v>
      </c>
      <c r="B2272" s="54"/>
      <c r="C2272" s="52"/>
      <c r="D2272" s="53"/>
      <c r="E2272" s="54"/>
      <c r="F2272" s="54"/>
      <c r="G2272" s="54"/>
      <c r="H2272" s="55"/>
      <c r="I2272" s="56"/>
      <c r="J2272" s="57" t="str">
        <f ca="1">IF(I2272="","",IF(I2272&lt;&gt;"",YEAR(NOW())-YEAR(I2272),IF(YEAR(I2272)=YEAR(#REF!),1,#REF!-YEAR(I2272))))</f>
        <v/>
      </c>
      <c r="K2272" s="57" t="str">
        <f t="shared" si="117"/>
        <v/>
      </c>
      <c r="L2272" s="58"/>
      <c r="M2272" s="55"/>
      <c r="N2272" s="55"/>
      <c r="O2272" s="59" t="str">
        <f t="shared" si="116"/>
        <v/>
      </c>
      <c r="P2272" s="60"/>
      <c r="Q2272" s="61"/>
      <c r="R2272" s="62"/>
    </row>
    <row r="2273" spans="1:18" x14ac:dyDescent="0.25">
      <c r="A2273" s="51">
        <f t="shared" si="115"/>
        <v>2266</v>
      </c>
      <c r="B2273" s="54"/>
      <c r="C2273" s="52"/>
      <c r="D2273" s="53"/>
      <c r="E2273" s="54"/>
      <c r="F2273" s="54"/>
      <c r="G2273" s="54"/>
      <c r="H2273" s="55"/>
      <c r="I2273" s="56"/>
      <c r="J2273" s="57" t="str">
        <f ca="1">IF(I2273="","",IF(I2273&lt;&gt;"",YEAR(NOW())-YEAR(I2273),IF(YEAR(I2273)=YEAR(#REF!),1,#REF!-YEAR(I2273))))</f>
        <v/>
      </c>
      <c r="K2273" s="57" t="str">
        <f t="shared" si="117"/>
        <v/>
      </c>
      <c r="L2273" s="58"/>
      <c r="M2273" s="55"/>
      <c r="N2273" s="55"/>
      <c r="O2273" s="59" t="str">
        <f t="shared" si="116"/>
        <v/>
      </c>
      <c r="P2273" s="60"/>
      <c r="Q2273" s="61"/>
      <c r="R2273" s="62"/>
    </row>
    <row r="2274" spans="1:18" x14ac:dyDescent="0.25">
      <c r="A2274" s="51">
        <f t="shared" si="115"/>
        <v>2267</v>
      </c>
      <c r="B2274" s="54"/>
      <c r="C2274" s="52"/>
      <c r="D2274" s="53"/>
      <c r="E2274" s="54"/>
      <c r="F2274" s="54"/>
      <c r="G2274" s="54"/>
      <c r="H2274" s="55"/>
      <c r="I2274" s="56"/>
      <c r="J2274" s="57" t="str">
        <f ca="1">IF(I2274="","",IF(I2274&lt;&gt;"",YEAR(NOW())-YEAR(I2274),IF(YEAR(I2274)=YEAR(#REF!),1,#REF!-YEAR(I2274))))</f>
        <v/>
      </c>
      <c r="K2274" s="57" t="str">
        <f t="shared" si="117"/>
        <v/>
      </c>
      <c r="L2274" s="58"/>
      <c r="M2274" s="55"/>
      <c r="N2274" s="55"/>
      <c r="O2274" s="59" t="str">
        <f t="shared" si="116"/>
        <v/>
      </c>
      <c r="P2274" s="60"/>
      <c r="Q2274" s="61"/>
      <c r="R2274" s="62"/>
    </row>
    <row r="2275" spans="1:18" x14ac:dyDescent="0.25">
      <c r="A2275" s="51">
        <f t="shared" si="115"/>
        <v>2268</v>
      </c>
      <c r="B2275" s="54"/>
      <c r="C2275" s="52"/>
      <c r="D2275" s="53"/>
      <c r="E2275" s="54"/>
      <c r="F2275" s="54"/>
      <c r="G2275" s="54"/>
      <c r="H2275" s="55"/>
      <c r="I2275" s="56"/>
      <c r="J2275" s="57" t="str">
        <f ca="1">IF(I2275="","",IF(I2275&lt;&gt;"",YEAR(NOW())-YEAR(I2275),IF(YEAR(I2275)=YEAR(#REF!),1,#REF!-YEAR(I2275))))</f>
        <v/>
      </c>
      <c r="K2275" s="57" t="str">
        <f t="shared" si="117"/>
        <v/>
      </c>
      <c r="L2275" s="58"/>
      <c r="M2275" s="55"/>
      <c r="N2275" s="55"/>
      <c r="O2275" s="59" t="str">
        <f t="shared" si="116"/>
        <v/>
      </c>
      <c r="P2275" s="60"/>
      <c r="Q2275" s="61"/>
      <c r="R2275" s="62"/>
    </row>
    <row r="2276" spans="1:18" x14ac:dyDescent="0.25">
      <c r="A2276" s="51">
        <f t="shared" si="115"/>
        <v>2269</v>
      </c>
      <c r="B2276" s="54"/>
      <c r="C2276" s="52"/>
      <c r="D2276" s="53"/>
      <c r="E2276" s="54"/>
      <c r="F2276" s="54"/>
      <c r="G2276" s="54"/>
      <c r="H2276" s="55"/>
      <c r="I2276" s="56"/>
      <c r="J2276" s="57" t="str">
        <f ca="1">IF(I2276="","",IF(I2276&lt;&gt;"",YEAR(NOW())-YEAR(I2276),IF(YEAR(I2276)=YEAR(#REF!),1,#REF!-YEAR(I2276))))</f>
        <v/>
      </c>
      <c r="K2276" s="57" t="str">
        <f t="shared" si="117"/>
        <v/>
      </c>
      <c r="L2276" s="58"/>
      <c r="M2276" s="55"/>
      <c r="N2276" s="55"/>
      <c r="O2276" s="59" t="str">
        <f t="shared" si="116"/>
        <v/>
      </c>
      <c r="P2276" s="60"/>
      <c r="Q2276" s="61"/>
      <c r="R2276" s="62"/>
    </row>
    <row r="2277" spans="1:18" x14ac:dyDescent="0.25">
      <c r="A2277" s="51">
        <f t="shared" si="115"/>
        <v>2270</v>
      </c>
      <c r="B2277" s="54"/>
      <c r="C2277" s="52"/>
      <c r="D2277" s="53"/>
      <c r="E2277" s="54"/>
      <c r="F2277" s="54"/>
      <c r="G2277" s="54"/>
      <c r="H2277" s="55"/>
      <c r="I2277" s="56"/>
      <c r="J2277" s="57" t="str">
        <f ca="1">IF(I2277="","",IF(I2277&lt;&gt;"",YEAR(NOW())-YEAR(I2277),IF(YEAR(I2277)=YEAR(#REF!),1,#REF!-YEAR(I2277))))</f>
        <v/>
      </c>
      <c r="K2277" s="57" t="str">
        <f t="shared" si="117"/>
        <v/>
      </c>
      <c r="L2277" s="58"/>
      <c r="M2277" s="55"/>
      <c r="N2277" s="55"/>
      <c r="O2277" s="59" t="str">
        <f t="shared" si="116"/>
        <v/>
      </c>
      <c r="P2277" s="60"/>
      <c r="Q2277" s="61"/>
      <c r="R2277" s="62"/>
    </row>
    <row r="2278" spans="1:18" x14ac:dyDescent="0.25">
      <c r="A2278" s="51">
        <f t="shared" si="115"/>
        <v>2271</v>
      </c>
      <c r="B2278" s="54"/>
      <c r="C2278" s="52"/>
      <c r="D2278" s="53"/>
      <c r="E2278" s="54"/>
      <c r="F2278" s="54"/>
      <c r="G2278" s="54"/>
      <c r="H2278" s="55"/>
      <c r="I2278" s="56"/>
      <c r="J2278" s="57" t="str">
        <f ca="1">IF(I2278="","",IF(I2278&lt;&gt;"",YEAR(NOW())-YEAR(I2278),IF(YEAR(I2278)=YEAR(#REF!),1,#REF!-YEAR(I2278))))</f>
        <v/>
      </c>
      <c r="K2278" s="57" t="str">
        <f t="shared" si="117"/>
        <v/>
      </c>
      <c r="L2278" s="58"/>
      <c r="M2278" s="55"/>
      <c r="N2278" s="55"/>
      <c r="O2278" s="59" t="str">
        <f t="shared" si="116"/>
        <v/>
      </c>
      <c r="P2278" s="60"/>
      <c r="Q2278" s="61"/>
      <c r="R2278" s="62"/>
    </row>
    <row r="2279" spans="1:18" x14ac:dyDescent="0.25">
      <c r="A2279" s="51">
        <f t="shared" si="115"/>
        <v>2272</v>
      </c>
      <c r="B2279" s="54"/>
      <c r="C2279" s="52"/>
      <c r="D2279" s="53"/>
      <c r="E2279" s="54"/>
      <c r="F2279" s="54"/>
      <c r="G2279" s="54"/>
      <c r="H2279" s="55"/>
      <c r="I2279" s="56"/>
      <c r="J2279" s="57" t="str">
        <f ca="1">IF(I2279="","",IF(I2279&lt;&gt;"",YEAR(NOW())-YEAR(I2279),IF(YEAR(I2279)=YEAR(#REF!),1,#REF!-YEAR(I2279))))</f>
        <v/>
      </c>
      <c r="K2279" s="57" t="str">
        <f t="shared" si="117"/>
        <v/>
      </c>
      <c r="L2279" s="58"/>
      <c r="M2279" s="55"/>
      <c r="N2279" s="55"/>
      <c r="O2279" s="59" t="str">
        <f t="shared" si="116"/>
        <v/>
      </c>
      <c r="P2279" s="60"/>
      <c r="Q2279" s="61"/>
      <c r="R2279" s="62"/>
    </row>
    <row r="2280" spans="1:18" x14ac:dyDescent="0.25">
      <c r="A2280" s="51">
        <f t="shared" si="115"/>
        <v>2273</v>
      </c>
      <c r="B2280" s="54"/>
      <c r="C2280" s="52"/>
      <c r="D2280" s="53"/>
      <c r="E2280" s="54"/>
      <c r="F2280" s="54"/>
      <c r="G2280" s="54"/>
      <c r="H2280" s="55"/>
      <c r="I2280" s="56"/>
      <c r="J2280" s="57" t="str">
        <f ca="1">IF(I2280="","",IF(I2280&lt;&gt;"",YEAR(NOW())-YEAR(I2280),IF(YEAR(I2280)=YEAR(#REF!),1,#REF!-YEAR(I2280))))</f>
        <v/>
      </c>
      <c r="K2280" s="57" t="str">
        <f t="shared" si="117"/>
        <v/>
      </c>
      <c r="L2280" s="58"/>
      <c r="M2280" s="55"/>
      <c r="N2280" s="55"/>
      <c r="O2280" s="59" t="str">
        <f t="shared" si="116"/>
        <v/>
      </c>
      <c r="P2280" s="60"/>
      <c r="Q2280" s="61"/>
      <c r="R2280" s="62"/>
    </row>
    <row r="2281" spans="1:18" x14ac:dyDescent="0.25">
      <c r="A2281" s="51">
        <f t="shared" si="115"/>
        <v>2274</v>
      </c>
      <c r="B2281" s="54"/>
      <c r="C2281" s="52"/>
      <c r="D2281" s="53"/>
      <c r="E2281" s="54"/>
      <c r="F2281" s="54"/>
      <c r="G2281" s="54"/>
      <c r="H2281" s="55"/>
      <c r="I2281" s="56"/>
      <c r="J2281" s="57" t="str">
        <f ca="1">IF(I2281="","",IF(I2281&lt;&gt;"",YEAR(NOW())-YEAR(I2281),IF(YEAR(I2281)=YEAR(#REF!),1,#REF!-YEAR(I2281))))</f>
        <v/>
      </c>
      <c r="K2281" s="57" t="str">
        <f t="shared" si="117"/>
        <v/>
      </c>
      <c r="L2281" s="58"/>
      <c r="M2281" s="55"/>
      <c r="N2281" s="55"/>
      <c r="O2281" s="59" t="str">
        <f t="shared" si="116"/>
        <v/>
      </c>
      <c r="P2281" s="60"/>
      <c r="Q2281" s="61"/>
      <c r="R2281" s="62"/>
    </row>
    <row r="2282" spans="1:18" x14ac:dyDescent="0.25">
      <c r="A2282" s="51">
        <f t="shared" si="115"/>
        <v>2275</v>
      </c>
      <c r="B2282" s="54"/>
      <c r="C2282" s="52"/>
      <c r="D2282" s="53"/>
      <c r="E2282" s="54"/>
      <c r="F2282" s="54"/>
      <c r="G2282" s="54"/>
      <c r="H2282" s="55"/>
      <c r="I2282" s="56"/>
      <c r="J2282" s="57" t="str">
        <f ca="1">IF(I2282="","",IF(I2282&lt;&gt;"",YEAR(NOW())-YEAR(I2282),IF(YEAR(I2282)=YEAR(#REF!),1,#REF!-YEAR(I2282))))</f>
        <v/>
      </c>
      <c r="K2282" s="57" t="str">
        <f t="shared" si="117"/>
        <v/>
      </c>
      <c r="L2282" s="58"/>
      <c r="M2282" s="55"/>
      <c r="N2282" s="55"/>
      <c r="O2282" s="59" t="str">
        <f t="shared" si="116"/>
        <v/>
      </c>
      <c r="P2282" s="60"/>
      <c r="Q2282" s="61"/>
      <c r="R2282" s="62"/>
    </row>
    <row r="2283" spans="1:18" x14ac:dyDescent="0.25">
      <c r="A2283" s="51">
        <f t="shared" si="115"/>
        <v>2276</v>
      </c>
      <c r="B2283" s="54"/>
      <c r="C2283" s="52"/>
      <c r="D2283" s="53"/>
      <c r="E2283" s="54"/>
      <c r="F2283" s="54"/>
      <c r="G2283" s="54"/>
      <c r="H2283" s="55"/>
      <c r="I2283" s="56"/>
      <c r="J2283" s="57" t="str">
        <f ca="1">IF(I2283="","",IF(I2283&lt;&gt;"",YEAR(NOW())-YEAR(I2283),IF(YEAR(I2283)=YEAR(#REF!),1,#REF!-YEAR(I2283))))</f>
        <v/>
      </c>
      <c r="K2283" s="57" t="str">
        <f t="shared" si="117"/>
        <v/>
      </c>
      <c r="L2283" s="58"/>
      <c r="M2283" s="55"/>
      <c r="N2283" s="55"/>
      <c r="O2283" s="59" t="str">
        <f t="shared" si="116"/>
        <v/>
      </c>
      <c r="P2283" s="60"/>
      <c r="Q2283" s="61"/>
      <c r="R2283" s="62"/>
    </row>
    <row r="2284" spans="1:18" x14ac:dyDescent="0.25">
      <c r="A2284" s="51">
        <f t="shared" si="115"/>
        <v>2277</v>
      </c>
      <c r="B2284" s="54"/>
      <c r="C2284" s="52"/>
      <c r="D2284" s="53"/>
      <c r="E2284" s="54"/>
      <c r="F2284" s="54"/>
      <c r="G2284" s="54"/>
      <c r="H2284" s="55"/>
      <c r="I2284" s="56"/>
      <c r="J2284" s="57" t="str">
        <f ca="1">IF(I2284="","",IF(I2284&lt;&gt;"",YEAR(NOW())-YEAR(I2284),IF(YEAR(I2284)=YEAR(#REF!),1,#REF!-YEAR(I2284))))</f>
        <v/>
      </c>
      <c r="K2284" s="57" t="str">
        <f t="shared" si="117"/>
        <v/>
      </c>
      <c r="L2284" s="58"/>
      <c r="M2284" s="55"/>
      <c r="N2284" s="55"/>
      <c r="O2284" s="59" t="str">
        <f t="shared" si="116"/>
        <v/>
      </c>
      <c r="P2284" s="60"/>
      <c r="Q2284" s="61"/>
      <c r="R2284" s="62"/>
    </row>
    <row r="2285" spans="1:18" x14ac:dyDescent="0.25">
      <c r="A2285" s="51">
        <f t="shared" si="115"/>
        <v>2278</v>
      </c>
      <c r="B2285" s="54"/>
      <c r="C2285" s="52"/>
      <c r="D2285" s="53"/>
      <c r="E2285" s="54"/>
      <c r="F2285" s="54"/>
      <c r="G2285" s="54"/>
      <c r="H2285" s="55"/>
      <c r="I2285" s="56"/>
      <c r="J2285" s="57" t="str">
        <f ca="1">IF(I2285="","",IF(I2285&lt;&gt;"",YEAR(NOW())-YEAR(I2285),IF(YEAR(I2285)=YEAR(#REF!),1,#REF!-YEAR(I2285))))</f>
        <v/>
      </c>
      <c r="K2285" s="57" t="str">
        <f t="shared" si="117"/>
        <v/>
      </c>
      <c r="L2285" s="58"/>
      <c r="M2285" s="55"/>
      <c r="N2285" s="55"/>
      <c r="O2285" s="59" t="str">
        <f t="shared" si="116"/>
        <v/>
      </c>
      <c r="P2285" s="60"/>
      <c r="Q2285" s="61"/>
      <c r="R2285" s="62"/>
    </row>
    <row r="2286" spans="1:18" x14ac:dyDescent="0.25">
      <c r="A2286" s="51">
        <f t="shared" si="115"/>
        <v>2279</v>
      </c>
      <c r="B2286" s="54"/>
      <c r="C2286" s="52"/>
      <c r="D2286" s="53"/>
      <c r="E2286" s="54"/>
      <c r="F2286" s="54"/>
      <c r="G2286" s="54"/>
      <c r="H2286" s="55"/>
      <c r="I2286" s="56"/>
      <c r="J2286" s="57" t="str">
        <f ca="1">IF(I2286="","",IF(I2286&lt;&gt;"",YEAR(NOW())-YEAR(I2286),IF(YEAR(I2286)=YEAR(#REF!),1,#REF!-YEAR(I2286))))</f>
        <v/>
      </c>
      <c r="K2286" s="57" t="str">
        <f t="shared" si="117"/>
        <v/>
      </c>
      <c r="L2286" s="58"/>
      <c r="M2286" s="55"/>
      <c r="N2286" s="55"/>
      <c r="O2286" s="59" t="str">
        <f t="shared" si="116"/>
        <v/>
      </c>
      <c r="P2286" s="60"/>
      <c r="Q2286" s="61"/>
      <c r="R2286" s="62"/>
    </row>
    <row r="2287" spans="1:18" x14ac:dyDescent="0.25">
      <c r="A2287" s="51">
        <f t="shared" si="115"/>
        <v>2280</v>
      </c>
      <c r="B2287" s="54"/>
      <c r="C2287" s="52"/>
      <c r="D2287" s="53"/>
      <c r="E2287" s="54"/>
      <c r="F2287" s="54"/>
      <c r="G2287" s="54"/>
      <c r="H2287" s="55"/>
      <c r="I2287" s="56"/>
      <c r="J2287" s="57" t="str">
        <f ca="1">IF(I2287="","",IF(I2287&lt;&gt;"",YEAR(NOW())-YEAR(I2287),IF(YEAR(I2287)=YEAR(#REF!),1,#REF!-YEAR(I2287))))</f>
        <v/>
      </c>
      <c r="K2287" s="57" t="str">
        <f t="shared" si="117"/>
        <v/>
      </c>
      <c r="L2287" s="58"/>
      <c r="M2287" s="55"/>
      <c r="N2287" s="55"/>
      <c r="O2287" s="59" t="str">
        <f t="shared" si="116"/>
        <v/>
      </c>
      <c r="P2287" s="60"/>
      <c r="Q2287" s="61"/>
      <c r="R2287" s="62"/>
    </row>
    <row r="2288" spans="1:18" x14ac:dyDescent="0.25">
      <c r="A2288" s="51">
        <f t="shared" si="115"/>
        <v>2281</v>
      </c>
      <c r="B2288" s="54"/>
      <c r="C2288" s="52"/>
      <c r="D2288" s="53"/>
      <c r="E2288" s="54"/>
      <c r="F2288" s="54"/>
      <c r="G2288" s="54"/>
      <c r="H2288" s="55"/>
      <c r="I2288" s="56"/>
      <c r="J2288" s="57" t="str">
        <f ca="1">IF(I2288="","",IF(I2288&lt;&gt;"",YEAR(NOW())-YEAR(I2288),IF(YEAR(I2288)=YEAR(#REF!),1,#REF!-YEAR(I2288))))</f>
        <v/>
      </c>
      <c r="K2288" s="57" t="str">
        <f t="shared" si="117"/>
        <v/>
      </c>
      <c r="L2288" s="58"/>
      <c r="M2288" s="55"/>
      <c r="N2288" s="55"/>
      <c r="O2288" s="59" t="str">
        <f t="shared" si="116"/>
        <v/>
      </c>
      <c r="P2288" s="60"/>
      <c r="Q2288" s="61"/>
      <c r="R2288" s="62"/>
    </row>
    <row r="2289" spans="1:18" x14ac:dyDescent="0.25">
      <c r="A2289" s="51">
        <f t="shared" si="115"/>
        <v>2282</v>
      </c>
      <c r="B2289" s="54"/>
      <c r="C2289" s="52"/>
      <c r="D2289" s="53"/>
      <c r="E2289" s="54"/>
      <c r="F2289" s="54"/>
      <c r="G2289" s="54"/>
      <c r="H2289" s="55"/>
      <c r="I2289" s="56"/>
      <c r="J2289" s="57" t="str">
        <f ca="1">IF(I2289="","",IF(I2289&lt;&gt;"",YEAR(NOW())-YEAR(I2289),IF(YEAR(I2289)=YEAR(#REF!),1,#REF!-YEAR(I2289))))</f>
        <v/>
      </c>
      <c r="K2289" s="57" t="str">
        <f t="shared" si="117"/>
        <v/>
      </c>
      <c r="L2289" s="58"/>
      <c r="M2289" s="55"/>
      <c r="N2289" s="55"/>
      <c r="O2289" s="59" t="str">
        <f t="shared" si="116"/>
        <v/>
      </c>
      <c r="P2289" s="60"/>
      <c r="Q2289" s="61"/>
      <c r="R2289" s="62"/>
    </row>
    <row r="2290" spans="1:18" x14ac:dyDescent="0.25">
      <c r="A2290" s="51">
        <f t="shared" si="115"/>
        <v>2283</v>
      </c>
      <c r="B2290" s="54"/>
      <c r="C2290" s="52"/>
      <c r="D2290" s="53"/>
      <c r="E2290" s="54"/>
      <c r="F2290" s="54"/>
      <c r="G2290" s="54"/>
      <c r="H2290" s="55"/>
      <c r="I2290" s="56"/>
      <c r="J2290" s="57" t="str">
        <f ca="1">IF(I2290="","",IF(I2290&lt;&gt;"",YEAR(NOW())-YEAR(I2290),IF(YEAR(I2290)=YEAR(#REF!),1,#REF!-YEAR(I2290))))</f>
        <v/>
      </c>
      <c r="K2290" s="57" t="str">
        <f t="shared" si="117"/>
        <v/>
      </c>
      <c r="L2290" s="58"/>
      <c r="M2290" s="55"/>
      <c r="N2290" s="55"/>
      <c r="O2290" s="59" t="str">
        <f t="shared" si="116"/>
        <v/>
      </c>
      <c r="P2290" s="60"/>
      <c r="Q2290" s="61"/>
      <c r="R2290" s="62"/>
    </row>
    <row r="2291" spans="1:18" x14ac:dyDescent="0.25">
      <c r="A2291" s="51">
        <f t="shared" si="115"/>
        <v>2284</v>
      </c>
      <c r="B2291" s="54"/>
      <c r="C2291" s="52"/>
      <c r="D2291" s="53"/>
      <c r="E2291" s="54"/>
      <c r="F2291" s="54"/>
      <c r="G2291" s="54"/>
      <c r="H2291" s="55"/>
      <c r="I2291" s="56"/>
      <c r="J2291" s="57" t="str">
        <f ca="1">IF(I2291="","",IF(I2291&lt;&gt;"",YEAR(NOW())-YEAR(I2291),IF(YEAR(I2291)=YEAR(#REF!),1,#REF!-YEAR(I2291))))</f>
        <v/>
      </c>
      <c r="K2291" s="57" t="str">
        <f t="shared" si="117"/>
        <v/>
      </c>
      <c r="L2291" s="58"/>
      <c r="M2291" s="55"/>
      <c r="N2291" s="55"/>
      <c r="O2291" s="59" t="str">
        <f t="shared" si="116"/>
        <v/>
      </c>
      <c r="P2291" s="60"/>
      <c r="Q2291" s="61"/>
      <c r="R2291" s="62"/>
    </row>
    <row r="2292" spans="1:18" x14ac:dyDescent="0.25">
      <c r="A2292" s="51">
        <f t="shared" si="115"/>
        <v>2285</v>
      </c>
      <c r="B2292" s="54"/>
      <c r="C2292" s="52"/>
      <c r="D2292" s="53"/>
      <c r="E2292" s="54"/>
      <c r="F2292" s="54"/>
      <c r="G2292" s="54"/>
      <c r="H2292" s="55"/>
      <c r="I2292" s="56"/>
      <c r="J2292" s="57" t="str">
        <f ca="1">IF(I2292="","",IF(I2292&lt;&gt;"",YEAR(NOW())-YEAR(I2292),IF(YEAR(I2292)=YEAR(#REF!),1,#REF!-YEAR(I2292))))</f>
        <v/>
      </c>
      <c r="K2292" s="57" t="str">
        <f t="shared" si="117"/>
        <v/>
      </c>
      <c r="L2292" s="58"/>
      <c r="M2292" s="55"/>
      <c r="N2292" s="55"/>
      <c r="O2292" s="59" t="str">
        <f t="shared" si="116"/>
        <v/>
      </c>
      <c r="P2292" s="60"/>
      <c r="Q2292" s="61"/>
      <c r="R2292" s="62"/>
    </row>
    <row r="2293" spans="1:18" x14ac:dyDescent="0.25">
      <c r="A2293" s="51">
        <f t="shared" si="115"/>
        <v>2286</v>
      </c>
      <c r="B2293" s="54"/>
      <c r="C2293" s="52"/>
      <c r="D2293" s="53"/>
      <c r="E2293" s="54"/>
      <c r="F2293" s="54"/>
      <c r="G2293" s="54"/>
      <c r="H2293" s="55"/>
      <c r="I2293" s="56"/>
      <c r="J2293" s="57" t="str">
        <f ca="1">IF(I2293="","",IF(I2293&lt;&gt;"",YEAR(NOW())-YEAR(I2293),IF(YEAR(I2293)=YEAR(#REF!),1,#REF!-YEAR(I2293))))</f>
        <v/>
      </c>
      <c r="K2293" s="57" t="str">
        <f t="shared" si="117"/>
        <v/>
      </c>
      <c r="L2293" s="58"/>
      <c r="M2293" s="55"/>
      <c r="N2293" s="55"/>
      <c r="O2293" s="59" t="str">
        <f t="shared" si="116"/>
        <v/>
      </c>
      <c r="P2293" s="60"/>
      <c r="Q2293" s="61"/>
      <c r="R2293" s="62"/>
    </row>
    <row r="2294" spans="1:18" x14ac:dyDescent="0.25">
      <c r="A2294" s="51">
        <f t="shared" si="115"/>
        <v>2287</v>
      </c>
      <c r="B2294" s="54"/>
      <c r="C2294" s="52"/>
      <c r="D2294" s="53"/>
      <c r="E2294" s="54"/>
      <c r="F2294" s="54"/>
      <c r="G2294" s="54"/>
      <c r="H2294" s="55"/>
      <c r="I2294" s="56"/>
      <c r="J2294" s="57" t="str">
        <f ca="1">IF(I2294="","",IF(I2294&lt;&gt;"",YEAR(NOW())-YEAR(I2294),IF(YEAR(I2294)=YEAR(#REF!),1,#REF!-YEAR(I2294))))</f>
        <v/>
      </c>
      <c r="K2294" s="57" t="str">
        <f t="shared" si="117"/>
        <v/>
      </c>
      <c r="L2294" s="58"/>
      <c r="M2294" s="55"/>
      <c r="N2294" s="55"/>
      <c r="O2294" s="59" t="str">
        <f t="shared" si="116"/>
        <v/>
      </c>
      <c r="P2294" s="60"/>
      <c r="Q2294" s="61"/>
      <c r="R2294" s="62"/>
    </row>
    <row r="2295" spans="1:18" x14ac:dyDescent="0.25">
      <c r="A2295" s="51">
        <f t="shared" si="115"/>
        <v>2288</v>
      </c>
      <c r="B2295" s="54"/>
      <c r="C2295" s="52"/>
      <c r="D2295" s="53"/>
      <c r="E2295" s="54"/>
      <c r="F2295" s="54"/>
      <c r="G2295" s="54"/>
      <c r="H2295" s="55"/>
      <c r="I2295" s="56"/>
      <c r="J2295" s="57" t="str">
        <f ca="1">IF(I2295="","",IF(I2295&lt;&gt;"",YEAR(NOW())-YEAR(I2295),IF(YEAR(I2295)=YEAR(#REF!),1,#REF!-YEAR(I2295))))</f>
        <v/>
      </c>
      <c r="K2295" s="57" t="str">
        <f t="shared" si="117"/>
        <v/>
      </c>
      <c r="L2295" s="58"/>
      <c r="M2295" s="55"/>
      <c r="N2295" s="55"/>
      <c r="O2295" s="59" t="str">
        <f t="shared" si="116"/>
        <v/>
      </c>
      <c r="P2295" s="60"/>
      <c r="Q2295" s="61"/>
      <c r="R2295" s="62"/>
    </row>
    <row r="2296" spans="1:18" x14ac:dyDescent="0.25">
      <c r="A2296" s="51">
        <f t="shared" si="115"/>
        <v>2289</v>
      </c>
      <c r="B2296" s="54"/>
      <c r="C2296" s="52"/>
      <c r="D2296" s="53"/>
      <c r="E2296" s="54"/>
      <c r="F2296" s="54"/>
      <c r="G2296" s="54"/>
      <c r="H2296" s="55"/>
      <c r="I2296" s="56"/>
      <c r="J2296" s="57" t="str">
        <f ca="1">IF(I2296="","",IF(I2296&lt;&gt;"",YEAR(NOW())-YEAR(I2296),IF(YEAR(I2296)=YEAR(#REF!),1,#REF!-YEAR(I2296))))</f>
        <v/>
      </c>
      <c r="K2296" s="57" t="str">
        <f t="shared" si="117"/>
        <v/>
      </c>
      <c r="L2296" s="58"/>
      <c r="M2296" s="55"/>
      <c r="N2296" s="55"/>
      <c r="O2296" s="59" t="str">
        <f t="shared" si="116"/>
        <v/>
      </c>
      <c r="P2296" s="60"/>
      <c r="Q2296" s="61"/>
      <c r="R2296" s="62"/>
    </row>
    <row r="2297" spans="1:18" x14ac:dyDescent="0.25">
      <c r="A2297" s="51">
        <f t="shared" si="115"/>
        <v>2290</v>
      </c>
      <c r="B2297" s="54"/>
      <c r="C2297" s="52"/>
      <c r="D2297" s="53"/>
      <c r="E2297" s="54"/>
      <c r="F2297" s="54"/>
      <c r="G2297" s="54"/>
      <c r="H2297" s="55"/>
      <c r="I2297" s="56"/>
      <c r="J2297" s="57" t="str">
        <f ca="1">IF(I2297="","",IF(I2297&lt;&gt;"",YEAR(NOW())-YEAR(I2297),IF(YEAR(I2297)=YEAR(#REF!),1,#REF!-YEAR(I2297))))</f>
        <v/>
      </c>
      <c r="K2297" s="57" t="str">
        <f t="shared" si="117"/>
        <v/>
      </c>
      <c r="L2297" s="58"/>
      <c r="M2297" s="55"/>
      <c r="N2297" s="55"/>
      <c r="O2297" s="59" t="str">
        <f t="shared" si="116"/>
        <v/>
      </c>
      <c r="P2297" s="60"/>
      <c r="Q2297" s="61"/>
      <c r="R2297" s="62"/>
    </row>
    <row r="2298" spans="1:18" x14ac:dyDescent="0.25">
      <c r="A2298" s="51">
        <f t="shared" si="115"/>
        <v>2291</v>
      </c>
      <c r="B2298" s="54"/>
      <c r="C2298" s="52"/>
      <c r="D2298" s="53"/>
      <c r="E2298" s="54"/>
      <c r="F2298" s="54"/>
      <c r="G2298" s="54"/>
      <c r="H2298" s="55"/>
      <c r="I2298" s="56"/>
      <c r="J2298" s="57" t="str">
        <f ca="1">IF(I2298="","",IF(I2298&lt;&gt;"",YEAR(NOW())-YEAR(I2298),IF(YEAR(I2298)=YEAR(#REF!),1,#REF!-YEAR(I2298))))</f>
        <v/>
      </c>
      <c r="K2298" s="57" t="str">
        <f t="shared" si="117"/>
        <v/>
      </c>
      <c r="L2298" s="58"/>
      <c r="M2298" s="55"/>
      <c r="N2298" s="55"/>
      <c r="O2298" s="59" t="str">
        <f t="shared" si="116"/>
        <v/>
      </c>
      <c r="P2298" s="60"/>
      <c r="Q2298" s="61"/>
      <c r="R2298" s="62"/>
    </row>
    <row r="2299" spans="1:18" x14ac:dyDescent="0.25">
      <c r="A2299" s="51">
        <f t="shared" si="115"/>
        <v>2292</v>
      </c>
      <c r="B2299" s="54"/>
      <c r="C2299" s="52"/>
      <c r="D2299" s="53"/>
      <c r="E2299" s="54"/>
      <c r="F2299" s="54"/>
      <c r="G2299" s="54"/>
      <c r="H2299" s="55"/>
      <c r="I2299" s="56"/>
      <c r="J2299" s="57" t="str">
        <f ca="1">IF(I2299="","",IF(I2299&lt;&gt;"",YEAR(NOW())-YEAR(I2299),IF(YEAR(I2299)=YEAR(#REF!),1,#REF!-YEAR(I2299))))</f>
        <v/>
      </c>
      <c r="K2299" s="57" t="str">
        <f t="shared" si="117"/>
        <v/>
      </c>
      <c r="L2299" s="58"/>
      <c r="M2299" s="55"/>
      <c r="N2299" s="55"/>
      <c r="O2299" s="59" t="str">
        <f t="shared" si="116"/>
        <v/>
      </c>
      <c r="P2299" s="60"/>
      <c r="Q2299" s="61"/>
      <c r="R2299" s="62"/>
    </row>
    <row r="2300" spans="1:18" x14ac:dyDescent="0.25">
      <c r="A2300" s="51">
        <f t="shared" si="115"/>
        <v>2293</v>
      </c>
      <c r="B2300" s="54"/>
      <c r="C2300" s="52"/>
      <c r="D2300" s="53"/>
      <c r="E2300" s="54"/>
      <c r="F2300" s="54"/>
      <c r="G2300" s="54"/>
      <c r="H2300" s="55"/>
      <c r="I2300" s="56"/>
      <c r="J2300" s="57" t="str">
        <f ca="1">IF(I2300="","",IF(I2300&lt;&gt;"",YEAR(NOW())-YEAR(I2300),IF(YEAR(I2300)=YEAR(#REF!),1,#REF!-YEAR(I2300))))</f>
        <v/>
      </c>
      <c r="K2300" s="57" t="str">
        <f t="shared" si="117"/>
        <v/>
      </c>
      <c r="L2300" s="58"/>
      <c r="M2300" s="55"/>
      <c r="N2300" s="55"/>
      <c r="O2300" s="59" t="str">
        <f t="shared" si="116"/>
        <v/>
      </c>
      <c r="P2300" s="60"/>
      <c r="Q2300" s="61"/>
      <c r="R2300" s="62"/>
    </row>
    <row r="2301" spans="1:18" x14ac:dyDescent="0.25">
      <c r="A2301" s="51">
        <f t="shared" si="115"/>
        <v>2294</v>
      </c>
      <c r="B2301" s="54"/>
      <c r="C2301" s="52"/>
      <c r="D2301" s="53"/>
      <c r="E2301" s="54"/>
      <c r="F2301" s="54"/>
      <c r="G2301" s="54"/>
      <c r="H2301" s="55"/>
      <c r="I2301" s="56"/>
      <c r="J2301" s="57" t="str">
        <f ca="1">IF(I2301="","",IF(I2301&lt;&gt;"",YEAR(NOW())-YEAR(I2301),IF(YEAR(I2301)=YEAR(#REF!),1,#REF!-YEAR(I2301))))</f>
        <v/>
      </c>
      <c r="K2301" s="57" t="str">
        <f t="shared" si="117"/>
        <v/>
      </c>
      <c r="L2301" s="58"/>
      <c r="M2301" s="55"/>
      <c r="N2301" s="55"/>
      <c r="O2301" s="59" t="str">
        <f t="shared" si="116"/>
        <v/>
      </c>
      <c r="P2301" s="60"/>
      <c r="Q2301" s="61"/>
      <c r="R2301" s="62"/>
    </row>
    <row r="2302" spans="1:18" x14ac:dyDescent="0.25">
      <c r="A2302" s="51">
        <f t="shared" si="115"/>
        <v>2295</v>
      </c>
      <c r="B2302" s="54"/>
      <c r="C2302" s="52"/>
      <c r="D2302" s="53"/>
      <c r="E2302" s="54"/>
      <c r="F2302" s="54"/>
      <c r="G2302" s="54"/>
      <c r="H2302" s="55"/>
      <c r="I2302" s="56"/>
      <c r="J2302" s="57" t="str">
        <f ca="1">IF(I2302="","",IF(I2302&lt;&gt;"",YEAR(NOW())-YEAR(I2302),IF(YEAR(I2302)=YEAR(#REF!),1,#REF!-YEAR(I2302))))</f>
        <v/>
      </c>
      <c r="K2302" s="57" t="str">
        <f t="shared" si="117"/>
        <v/>
      </c>
      <c r="L2302" s="58"/>
      <c r="M2302" s="55"/>
      <c r="N2302" s="55"/>
      <c r="O2302" s="59" t="str">
        <f t="shared" si="116"/>
        <v/>
      </c>
      <c r="P2302" s="60"/>
      <c r="Q2302" s="61"/>
      <c r="R2302" s="62"/>
    </row>
    <row r="2303" spans="1:18" x14ac:dyDescent="0.25">
      <c r="A2303" s="51">
        <f t="shared" si="115"/>
        <v>2296</v>
      </c>
      <c r="B2303" s="54"/>
      <c r="C2303" s="52"/>
      <c r="D2303" s="53"/>
      <c r="E2303" s="54"/>
      <c r="F2303" s="54"/>
      <c r="G2303" s="54"/>
      <c r="H2303" s="55"/>
      <c r="I2303" s="56"/>
      <c r="J2303" s="57" t="str">
        <f ca="1">IF(I2303="","",IF(I2303&lt;&gt;"",YEAR(NOW())-YEAR(I2303),IF(YEAR(I2303)=YEAR(#REF!),1,#REF!-YEAR(I2303))))</f>
        <v/>
      </c>
      <c r="K2303" s="57" t="str">
        <f t="shared" si="117"/>
        <v/>
      </c>
      <c r="L2303" s="58"/>
      <c r="M2303" s="55"/>
      <c r="N2303" s="55"/>
      <c r="O2303" s="59" t="str">
        <f t="shared" si="116"/>
        <v/>
      </c>
      <c r="P2303" s="60"/>
      <c r="Q2303" s="61"/>
      <c r="R2303" s="62"/>
    </row>
    <row r="2304" spans="1:18" x14ac:dyDescent="0.25">
      <c r="A2304" s="51">
        <f t="shared" si="115"/>
        <v>2297</v>
      </c>
      <c r="B2304" s="54"/>
      <c r="C2304" s="52"/>
      <c r="D2304" s="53"/>
      <c r="E2304" s="54"/>
      <c r="F2304" s="54"/>
      <c r="G2304" s="54"/>
      <c r="H2304" s="55"/>
      <c r="I2304" s="56"/>
      <c r="J2304" s="57" t="str">
        <f ca="1">IF(I2304="","",IF(I2304&lt;&gt;"",YEAR(NOW())-YEAR(I2304),IF(YEAR(I2304)=YEAR(#REF!),1,#REF!-YEAR(I2304))))</f>
        <v/>
      </c>
      <c r="K2304" s="57" t="str">
        <f t="shared" si="117"/>
        <v/>
      </c>
      <c r="L2304" s="58"/>
      <c r="M2304" s="55"/>
      <c r="N2304" s="55"/>
      <c r="O2304" s="59" t="str">
        <f t="shared" si="116"/>
        <v/>
      </c>
      <c r="P2304" s="60"/>
      <c r="Q2304" s="61"/>
      <c r="R2304" s="62"/>
    </row>
    <row r="2305" spans="1:18" x14ac:dyDescent="0.25">
      <c r="A2305" s="51">
        <f t="shared" si="115"/>
        <v>2298</v>
      </c>
      <c r="B2305" s="54"/>
      <c r="C2305" s="52"/>
      <c r="D2305" s="53"/>
      <c r="E2305" s="54"/>
      <c r="F2305" s="54"/>
      <c r="G2305" s="54"/>
      <c r="H2305" s="55"/>
      <c r="I2305" s="56"/>
      <c r="J2305" s="57" t="str">
        <f ca="1">IF(I2305="","",IF(I2305&lt;&gt;"",YEAR(NOW())-YEAR(I2305),IF(YEAR(I2305)=YEAR(#REF!),1,#REF!-YEAR(I2305))))</f>
        <v/>
      </c>
      <c r="K2305" s="57" t="str">
        <f t="shared" si="117"/>
        <v/>
      </c>
      <c r="L2305" s="58"/>
      <c r="M2305" s="55"/>
      <c r="N2305" s="55"/>
      <c r="O2305" s="59" t="str">
        <f t="shared" si="116"/>
        <v/>
      </c>
      <c r="P2305" s="60"/>
      <c r="Q2305" s="61"/>
      <c r="R2305" s="62"/>
    </row>
    <row r="2306" spans="1:18" x14ac:dyDescent="0.25">
      <c r="A2306" s="51">
        <f t="shared" si="115"/>
        <v>2299</v>
      </c>
      <c r="B2306" s="54"/>
      <c r="C2306" s="52"/>
      <c r="D2306" s="53"/>
      <c r="E2306" s="54"/>
      <c r="F2306" s="54"/>
      <c r="G2306" s="54"/>
      <c r="H2306" s="55"/>
      <c r="I2306" s="56"/>
      <c r="J2306" s="57" t="str">
        <f ca="1">IF(I2306="","",IF(I2306&lt;&gt;"",YEAR(NOW())-YEAR(I2306),IF(YEAR(I2306)=YEAR(#REF!),1,#REF!-YEAR(I2306))))</f>
        <v/>
      </c>
      <c r="K2306" s="57" t="str">
        <f t="shared" si="117"/>
        <v/>
      </c>
      <c r="L2306" s="58"/>
      <c r="M2306" s="55"/>
      <c r="N2306" s="55"/>
      <c r="O2306" s="59" t="str">
        <f t="shared" si="116"/>
        <v/>
      </c>
      <c r="P2306" s="60"/>
      <c r="Q2306" s="61"/>
      <c r="R2306" s="62"/>
    </row>
    <row r="2307" spans="1:18" x14ac:dyDescent="0.25">
      <c r="A2307" s="51">
        <f t="shared" si="115"/>
        <v>2300</v>
      </c>
      <c r="B2307" s="54"/>
      <c r="C2307" s="52"/>
      <c r="D2307" s="53"/>
      <c r="E2307" s="54"/>
      <c r="F2307" s="54"/>
      <c r="G2307" s="54"/>
      <c r="H2307" s="55"/>
      <c r="I2307" s="56"/>
      <c r="J2307" s="57" t="str">
        <f ca="1">IF(I2307="","",IF(I2307&lt;&gt;"",YEAR(NOW())-YEAR(I2307),IF(YEAR(I2307)=YEAR(#REF!),1,#REF!-YEAR(I2307))))</f>
        <v/>
      </c>
      <c r="K2307" s="57" t="str">
        <f t="shared" si="117"/>
        <v/>
      </c>
      <c r="L2307" s="58"/>
      <c r="M2307" s="55"/>
      <c r="N2307" s="55"/>
      <c r="O2307" s="59" t="str">
        <f t="shared" si="116"/>
        <v/>
      </c>
      <c r="P2307" s="60"/>
      <c r="Q2307" s="61"/>
      <c r="R2307" s="62"/>
    </row>
    <row r="2308" spans="1:18" x14ac:dyDescent="0.25">
      <c r="A2308" s="51">
        <f t="shared" si="115"/>
        <v>2301</v>
      </c>
      <c r="B2308" s="54"/>
      <c r="C2308" s="52"/>
      <c r="D2308" s="53"/>
      <c r="E2308" s="54"/>
      <c r="F2308" s="54"/>
      <c r="G2308" s="54"/>
      <c r="H2308" s="55"/>
      <c r="I2308" s="56"/>
      <c r="J2308" s="57" t="str">
        <f ca="1">IF(I2308="","",IF(I2308&lt;&gt;"",YEAR(NOW())-YEAR(I2308),IF(YEAR(I2308)=YEAR(#REF!),1,#REF!-YEAR(I2308))))</f>
        <v/>
      </c>
      <c r="K2308" s="57" t="str">
        <f t="shared" si="117"/>
        <v/>
      </c>
      <c r="L2308" s="58"/>
      <c r="M2308" s="55"/>
      <c r="N2308" s="55"/>
      <c r="O2308" s="59" t="str">
        <f t="shared" si="116"/>
        <v/>
      </c>
      <c r="P2308" s="60"/>
      <c r="Q2308" s="61"/>
      <c r="R2308" s="62"/>
    </row>
    <row r="2309" spans="1:18" x14ac:dyDescent="0.25">
      <c r="A2309" s="51">
        <f t="shared" si="115"/>
        <v>2302</v>
      </c>
      <c r="B2309" s="54"/>
      <c r="C2309" s="52"/>
      <c r="D2309" s="53"/>
      <c r="E2309" s="54"/>
      <c r="F2309" s="54"/>
      <c r="G2309" s="54"/>
      <c r="H2309" s="55"/>
      <c r="I2309" s="56"/>
      <c r="J2309" s="57" t="str">
        <f ca="1">IF(I2309="","",IF(I2309&lt;&gt;"",YEAR(NOW())-YEAR(I2309),IF(YEAR(I2309)=YEAR(#REF!),1,#REF!-YEAR(I2309))))</f>
        <v/>
      </c>
      <c r="K2309" s="57" t="str">
        <f t="shared" si="117"/>
        <v/>
      </c>
      <c r="L2309" s="58"/>
      <c r="M2309" s="55"/>
      <c r="N2309" s="55"/>
      <c r="O2309" s="59" t="str">
        <f t="shared" si="116"/>
        <v/>
      </c>
      <c r="P2309" s="60"/>
      <c r="Q2309" s="61"/>
      <c r="R2309" s="62"/>
    </row>
    <row r="2310" spans="1:18" x14ac:dyDescent="0.25">
      <c r="A2310" s="51">
        <f t="shared" si="115"/>
        <v>2303</v>
      </c>
      <c r="B2310" s="54"/>
      <c r="C2310" s="52"/>
      <c r="D2310" s="53"/>
      <c r="E2310" s="54"/>
      <c r="F2310" s="54"/>
      <c r="G2310" s="54"/>
      <c r="H2310" s="55"/>
      <c r="I2310" s="56"/>
      <c r="J2310" s="57" t="str">
        <f ca="1">IF(I2310="","",IF(I2310&lt;&gt;"",YEAR(NOW())-YEAR(I2310),IF(YEAR(I2310)=YEAR(#REF!),1,#REF!-YEAR(I2310))))</f>
        <v/>
      </c>
      <c r="K2310" s="57" t="str">
        <f t="shared" si="117"/>
        <v/>
      </c>
      <c r="L2310" s="58"/>
      <c r="M2310" s="55"/>
      <c r="N2310" s="55"/>
      <c r="O2310" s="59" t="str">
        <f t="shared" si="116"/>
        <v/>
      </c>
      <c r="P2310" s="60"/>
      <c r="Q2310" s="61"/>
      <c r="R2310" s="62"/>
    </row>
    <row r="2311" spans="1:18" x14ac:dyDescent="0.25">
      <c r="A2311" s="51">
        <f t="shared" si="115"/>
        <v>2304</v>
      </c>
      <c r="B2311" s="54"/>
      <c r="C2311" s="52"/>
      <c r="D2311" s="53"/>
      <c r="E2311" s="54"/>
      <c r="F2311" s="54"/>
      <c r="G2311" s="54"/>
      <c r="H2311" s="55"/>
      <c r="I2311" s="56"/>
      <c r="J2311" s="57" t="str">
        <f ca="1">IF(I2311="","",IF(I2311&lt;&gt;"",YEAR(NOW())-YEAR(I2311),IF(YEAR(I2311)=YEAR(#REF!),1,#REF!-YEAR(I2311))))</f>
        <v/>
      </c>
      <c r="K2311" s="57" t="str">
        <f t="shared" si="117"/>
        <v/>
      </c>
      <c r="L2311" s="58"/>
      <c r="M2311" s="55"/>
      <c r="N2311" s="55"/>
      <c r="O2311" s="59" t="str">
        <f t="shared" si="116"/>
        <v/>
      </c>
      <c r="P2311" s="60"/>
      <c r="Q2311" s="61"/>
      <c r="R2311" s="62"/>
    </row>
    <row r="2312" spans="1:18" x14ac:dyDescent="0.25">
      <c r="A2312" s="51">
        <f t="shared" si="115"/>
        <v>2305</v>
      </c>
      <c r="B2312" s="54"/>
      <c r="C2312" s="52"/>
      <c r="D2312" s="53"/>
      <c r="E2312" s="54"/>
      <c r="F2312" s="54"/>
      <c r="G2312" s="54"/>
      <c r="H2312" s="55"/>
      <c r="I2312" s="56"/>
      <c r="J2312" s="57" t="str">
        <f ca="1">IF(I2312="","",IF(I2312&lt;&gt;"",YEAR(NOW())-YEAR(I2312),IF(YEAR(I2312)=YEAR(#REF!),1,#REF!-YEAR(I2312))))</f>
        <v/>
      </c>
      <c r="K2312" s="57" t="str">
        <f t="shared" si="117"/>
        <v/>
      </c>
      <c r="L2312" s="58"/>
      <c r="M2312" s="55"/>
      <c r="N2312" s="55"/>
      <c r="O2312" s="59" t="str">
        <f t="shared" si="116"/>
        <v/>
      </c>
      <c r="P2312" s="60"/>
      <c r="Q2312" s="61"/>
      <c r="R2312" s="62"/>
    </row>
    <row r="2313" spans="1:18" x14ac:dyDescent="0.25">
      <c r="A2313" s="51">
        <f t="shared" ref="A2313:A2376" si="118">+A2312+1</f>
        <v>2306</v>
      </c>
      <c r="B2313" s="54"/>
      <c r="C2313" s="52"/>
      <c r="D2313" s="53"/>
      <c r="E2313" s="54"/>
      <c r="F2313" s="54"/>
      <c r="G2313" s="54"/>
      <c r="H2313" s="55"/>
      <c r="I2313" s="56"/>
      <c r="J2313" s="57" t="str">
        <f ca="1">IF(I2313="","",IF(I2313&lt;&gt;"",YEAR(NOW())-YEAR(I2313),IF(YEAR(I2313)=YEAR(#REF!),1,#REF!-YEAR(I2313))))</f>
        <v/>
      </c>
      <c r="K2313" s="57" t="str">
        <f t="shared" si="117"/>
        <v/>
      </c>
      <c r="L2313" s="58"/>
      <c r="M2313" s="55"/>
      <c r="N2313" s="55"/>
      <c r="O2313" s="59" t="str">
        <f t="shared" ref="O2313:O2376" si="119">IF(I2313="","",IF(I2313="","",IF(J2313=0,"menor de 18",IF(J2313&gt;64,"mayor de 65",IF(J2313&lt;18,"menor de 18",IF(J2313&lt;35,"entre 18 y 34",IF(J2313&gt;49,"entre 50 y 64","entre 35 y 49")))))))</f>
        <v/>
      </c>
      <c r="P2313" s="60"/>
      <c r="Q2313" s="61"/>
      <c r="R2313" s="62"/>
    </row>
    <row r="2314" spans="1:18" x14ac:dyDescent="0.25">
      <c r="A2314" s="51">
        <f t="shared" si="118"/>
        <v>2307</v>
      </c>
      <c r="B2314" s="54"/>
      <c r="C2314" s="52"/>
      <c r="D2314" s="53"/>
      <c r="E2314" s="54"/>
      <c r="F2314" s="54"/>
      <c r="G2314" s="54"/>
      <c r="H2314" s="55"/>
      <c r="I2314" s="56"/>
      <c r="J2314" s="57" t="str">
        <f ca="1">IF(I2314="","",IF(I2314&lt;&gt;"",YEAR(NOW())-YEAR(I2314),IF(YEAR(I2314)=YEAR(#REF!),1,#REF!-YEAR(I2314))))</f>
        <v/>
      </c>
      <c r="K2314" s="57" t="str">
        <f t="shared" ref="K2314:K2377" si="120">IF(I2314="","",IF(I2314&lt;1,"",IF(J2314&gt;34,"mayor de 35",IF(J2314&lt;14,"entre 0 y 13",IF(J2314&gt;=18,"entre 18 y 34",IF(J2314&gt;13,"entre 14 y 17"))))))</f>
        <v/>
      </c>
      <c r="L2314" s="58"/>
      <c r="M2314" s="55"/>
      <c r="N2314" s="55"/>
      <c r="O2314" s="59" t="str">
        <f t="shared" si="119"/>
        <v/>
      </c>
      <c r="P2314" s="60"/>
      <c r="Q2314" s="61"/>
      <c r="R2314" s="62"/>
    </row>
    <row r="2315" spans="1:18" x14ac:dyDescent="0.25">
      <c r="A2315" s="51">
        <f t="shared" si="118"/>
        <v>2308</v>
      </c>
      <c r="B2315" s="54"/>
      <c r="C2315" s="52"/>
      <c r="D2315" s="53"/>
      <c r="E2315" s="54"/>
      <c r="F2315" s="54"/>
      <c r="G2315" s="54"/>
      <c r="H2315" s="55"/>
      <c r="I2315" s="56"/>
      <c r="J2315" s="57" t="str">
        <f ca="1">IF(I2315="","",IF(I2315&lt;&gt;"",YEAR(NOW())-YEAR(I2315),IF(YEAR(I2315)=YEAR(#REF!),1,#REF!-YEAR(I2315))))</f>
        <v/>
      </c>
      <c r="K2315" s="57" t="str">
        <f t="shared" si="120"/>
        <v/>
      </c>
      <c r="L2315" s="58"/>
      <c r="M2315" s="55"/>
      <c r="N2315" s="55"/>
      <c r="O2315" s="59" t="str">
        <f t="shared" si="119"/>
        <v/>
      </c>
      <c r="P2315" s="60"/>
      <c r="Q2315" s="61"/>
      <c r="R2315" s="62"/>
    </row>
    <row r="2316" spans="1:18" x14ac:dyDescent="0.25">
      <c r="A2316" s="51">
        <f t="shared" si="118"/>
        <v>2309</v>
      </c>
      <c r="B2316" s="54"/>
      <c r="C2316" s="52"/>
      <c r="D2316" s="53"/>
      <c r="E2316" s="54"/>
      <c r="F2316" s="54"/>
      <c r="G2316" s="54"/>
      <c r="H2316" s="55"/>
      <c r="I2316" s="56"/>
      <c r="J2316" s="57" t="str">
        <f ca="1">IF(I2316="","",IF(I2316&lt;&gt;"",YEAR(NOW())-YEAR(I2316),IF(YEAR(I2316)=YEAR(#REF!),1,#REF!-YEAR(I2316))))</f>
        <v/>
      </c>
      <c r="K2316" s="57" t="str">
        <f t="shared" si="120"/>
        <v/>
      </c>
      <c r="L2316" s="58"/>
      <c r="M2316" s="55"/>
      <c r="N2316" s="55"/>
      <c r="O2316" s="59" t="str">
        <f t="shared" si="119"/>
        <v/>
      </c>
      <c r="P2316" s="60"/>
      <c r="Q2316" s="61"/>
      <c r="R2316" s="62"/>
    </row>
    <row r="2317" spans="1:18" x14ac:dyDescent="0.25">
      <c r="A2317" s="51">
        <f t="shared" si="118"/>
        <v>2310</v>
      </c>
      <c r="B2317" s="54"/>
      <c r="C2317" s="52"/>
      <c r="D2317" s="53"/>
      <c r="E2317" s="54"/>
      <c r="F2317" s="54"/>
      <c r="G2317" s="54"/>
      <c r="H2317" s="55"/>
      <c r="I2317" s="56"/>
      <c r="J2317" s="57" t="str">
        <f ca="1">IF(I2317="","",IF(I2317&lt;&gt;"",YEAR(NOW())-YEAR(I2317),IF(YEAR(I2317)=YEAR(#REF!),1,#REF!-YEAR(I2317))))</f>
        <v/>
      </c>
      <c r="K2317" s="57" t="str">
        <f t="shared" si="120"/>
        <v/>
      </c>
      <c r="L2317" s="58"/>
      <c r="M2317" s="55"/>
      <c r="N2317" s="55"/>
      <c r="O2317" s="59" t="str">
        <f t="shared" si="119"/>
        <v/>
      </c>
      <c r="P2317" s="60"/>
      <c r="Q2317" s="61"/>
      <c r="R2317" s="62"/>
    </row>
    <row r="2318" spans="1:18" x14ac:dyDescent="0.25">
      <c r="A2318" s="51">
        <f t="shared" si="118"/>
        <v>2311</v>
      </c>
      <c r="B2318" s="54"/>
      <c r="C2318" s="52"/>
      <c r="D2318" s="53"/>
      <c r="E2318" s="54"/>
      <c r="F2318" s="54"/>
      <c r="G2318" s="54"/>
      <c r="H2318" s="55"/>
      <c r="I2318" s="56"/>
      <c r="J2318" s="57" t="str">
        <f ca="1">IF(I2318="","",IF(I2318&lt;&gt;"",YEAR(NOW())-YEAR(I2318),IF(YEAR(I2318)=YEAR(#REF!),1,#REF!-YEAR(I2318))))</f>
        <v/>
      </c>
      <c r="K2318" s="57" t="str">
        <f t="shared" si="120"/>
        <v/>
      </c>
      <c r="L2318" s="58"/>
      <c r="M2318" s="55"/>
      <c r="N2318" s="55"/>
      <c r="O2318" s="59" t="str">
        <f t="shared" si="119"/>
        <v/>
      </c>
      <c r="P2318" s="60"/>
      <c r="Q2318" s="61"/>
      <c r="R2318" s="62"/>
    </row>
    <row r="2319" spans="1:18" x14ac:dyDescent="0.25">
      <c r="A2319" s="51">
        <f t="shared" si="118"/>
        <v>2312</v>
      </c>
      <c r="B2319" s="54"/>
      <c r="C2319" s="52"/>
      <c r="D2319" s="53"/>
      <c r="E2319" s="54"/>
      <c r="F2319" s="54"/>
      <c r="G2319" s="54"/>
      <c r="H2319" s="55"/>
      <c r="I2319" s="56"/>
      <c r="J2319" s="57" t="str">
        <f ca="1">IF(I2319="","",IF(I2319&lt;&gt;"",YEAR(NOW())-YEAR(I2319),IF(YEAR(I2319)=YEAR(#REF!),1,#REF!-YEAR(I2319))))</f>
        <v/>
      </c>
      <c r="K2319" s="57" t="str">
        <f t="shared" si="120"/>
        <v/>
      </c>
      <c r="L2319" s="58"/>
      <c r="M2319" s="55"/>
      <c r="N2319" s="55"/>
      <c r="O2319" s="59" t="str">
        <f t="shared" si="119"/>
        <v/>
      </c>
      <c r="P2319" s="60"/>
      <c r="Q2319" s="61"/>
      <c r="R2319" s="62"/>
    </row>
    <row r="2320" spans="1:18" x14ac:dyDescent="0.25">
      <c r="A2320" s="51">
        <f t="shared" si="118"/>
        <v>2313</v>
      </c>
      <c r="B2320" s="54"/>
      <c r="C2320" s="52"/>
      <c r="D2320" s="53"/>
      <c r="E2320" s="54"/>
      <c r="F2320" s="54"/>
      <c r="G2320" s="54"/>
      <c r="H2320" s="55"/>
      <c r="I2320" s="56"/>
      <c r="J2320" s="57" t="str">
        <f ca="1">IF(I2320="","",IF(I2320&lt;&gt;"",YEAR(NOW())-YEAR(I2320),IF(YEAR(I2320)=YEAR(#REF!),1,#REF!-YEAR(I2320))))</f>
        <v/>
      </c>
      <c r="K2320" s="57" t="str">
        <f t="shared" si="120"/>
        <v/>
      </c>
      <c r="L2320" s="58"/>
      <c r="M2320" s="55"/>
      <c r="N2320" s="55"/>
      <c r="O2320" s="59" t="str">
        <f t="shared" si="119"/>
        <v/>
      </c>
      <c r="P2320" s="60"/>
      <c r="Q2320" s="61"/>
      <c r="R2320" s="62"/>
    </row>
    <row r="2321" spans="1:18" x14ac:dyDescent="0.25">
      <c r="A2321" s="51">
        <f t="shared" si="118"/>
        <v>2314</v>
      </c>
      <c r="B2321" s="54"/>
      <c r="C2321" s="52"/>
      <c r="D2321" s="53"/>
      <c r="E2321" s="54"/>
      <c r="F2321" s="54"/>
      <c r="G2321" s="54"/>
      <c r="H2321" s="55"/>
      <c r="I2321" s="56"/>
      <c r="J2321" s="57" t="str">
        <f ca="1">IF(I2321="","",IF(I2321&lt;&gt;"",YEAR(NOW())-YEAR(I2321),IF(YEAR(I2321)=YEAR(#REF!),1,#REF!-YEAR(I2321))))</f>
        <v/>
      </c>
      <c r="K2321" s="57" t="str">
        <f t="shared" si="120"/>
        <v/>
      </c>
      <c r="L2321" s="58"/>
      <c r="M2321" s="55"/>
      <c r="N2321" s="55"/>
      <c r="O2321" s="59" t="str">
        <f t="shared" si="119"/>
        <v/>
      </c>
      <c r="P2321" s="60"/>
      <c r="Q2321" s="61"/>
      <c r="R2321" s="62"/>
    </row>
    <row r="2322" spans="1:18" x14ac:dyDescent="0.25">
      <c r="A2322" s="51">
        <f t="shared" si="118"/>
        <v>2315</v>
      </c>
      <c r="B2322" s="54"/>
      <c r="C2322" s="52"/>
      <c r="D2322" s="53"/>
      <c r="E2322" s="54"/>
      <c r="F2322" s="54"/>
      <c r="G2322" s="54"/>
      <c r="H2322" s="55"/>
      <c r="I2322" s="56"/>
      <c r="J2322" s="57" t="str">
        <f ca="1">IF(I2322="","",IF(I2322&lt;&gt;"",YEAR(NOW())-YEAR(I2322),IF(YEAR(I2322)=YEAR(#REF!),1,#REF!-YEAR(I2322))))</f>
        <v/>
      </c>
      <c r="K2322" s="57" t="str">
        <f t="shared" si="120"/>
        <v/>
      </c>
      <c r="L2322" s="58"/>
      <c r="M2322" s="55"/>
      <c r="N2322" s="55"/>
      <c r="O2322" s="59" t="str">
        <f t="shared" si="119"/>
        <v/>
      </c>
      <c r="P2322" s="60"/>
      <c r="Q2322" s="61"/>
      <c r="R2322" s="62"/>
    </row>
    <row r="2323" spans="1:18" x14ac:dyDescent="0.25">
      <c r="A2323" s="51">
        <f t="shared" si="118"/>
        <v>2316</v>
      </c>
      <c r="B2323" s="54"/>
      <c r="C2323" s="52"/>
      <c r="D2323" s="53"/>
      <c r="E2323" s="54"/>
      <c r="F2323" s="54"/>
      <c r="G2323" s="54"/>
      <c r="H2323" s="55"/>
      <c r="I2323" s="56"/>
      <c r="J2323" s="57" t="str">
        <f ca="1">IF(I2323="","",IF(I2323&lt;&gt;"",YEAR(NOW())-YEAR(I2323),IF(YEAR(I2323)=YEAR(#REF!),1,#REF!-YEAR(I2323))))</f>
        <v/>
      </c>
      <c r="K2323" s="57" t="str">
        <f t="shared" si="120"/>
        <v/>
      </c>
      <c r="L2323" s="58"/>
      <c r="M2323" s="55"/>
      <c r="N2323" s="55"/>
      <c r="O2323" s="59" t="str">
        <f t="shared" si="119"/>
        <v/>
      </c>
      <c r="P2323" s="60"/>
      <c r="Q2323" s="61"/>
      <c r="R2323" s="62"/>
    </row>
    <row r="2324" spans="1:18" x14ac:dyDescent="0.25">
      <c r="A2324" s="51">
        <f t="shared" si="118"/>
        <v>2317</v>
      </c>
      <c r="B2324" s="54"/>
      <c r="C2324" s="52"/>
      <c r="D2324" s="53"/>
      <c r="E2324" s="54"/>
      <c r="F2324" s="54"/>
      <c r="G2324" s="54"/>
      <c r="H2324" s="55"/>
      <c r="I2324" s="56"/>
      <c r="J2324" s="57" t="str">
        <f ca="1">IF(I2324="","",IF(I2324&lt;&gt;"",YEAR(NOW())-YEAR(I2324),IF(YEAR(I2324)=YEAR(#REF!),1,#REF!-YEAR(I2324))))</f>
        <v/>
      </c>
      <c r="K2324" s="57" t="str">
        <f t="shared" si="120"/>
        <v/>
      </c>
      <c r="L2324" s="58"/>
      <c r="M2324" s="55"/>
      <c r="N2324" s="55"/>
      <c r="O2324" s="59" t="str">
        <f t="shared" si="119"/>
        <v/>
      </c>
      <c r="P2324" s="60"/>
      <c r="Q2324" s="61"/>
      <c r="R2324" s="62"/>
    </row>
    <row r="2325" spans="1:18" x14ac:dyDescent="0.25">
      <c r="A2325" s="51">
        <f t="shared" si="118"/>
        <v>2318</v>
      </c>
      <c r="B2325" s="54"/>
      <c r="C2325" s="52"/>
      <c r="D2325" s="53"/>
      <c r="E2325" s="54"/>
      <c r="F2325" s="54"/>
      <c r="G2325" s="54"/>
      <c r="H2325" s="55"/>
      <c r="I2325" s="56"/>
      <c r="J2325" s="57" t="str">
        <f ca="1">IF(I2325="","",IF(I2325&lt;&gt;"",YEAR(NOW())-YEAR(I2325),IF(YEAR(I2325)=YEAR(#REF!),1,#REF!-YEAR(I2325))))</f>
        <v/>
      </c>
      <c r="K2325" s="57" t="str">
        <f t="shared" si="120"/>
        <v/>
      </c>
      <c r="L2325" s="58"/>
      <c r="M2325" s="55"/>
      <c r="N2325" s="55"/>
      <c r="O2325" s="59" t="str">
        <f t="shared" si="119"/>
        <v/>
      </c>
      <c r="P2325" s="60"/>
      <c r="Q2325" s="61"/>
      <c r="R2325" s="62"/>
    </row>
    <row r="2326" spans="1:18" x14ac:dyDescent="0.25">
      <c r="A2326" s="51">
        <f t="shared" si="118"/>
        <v>2319</v>
      </c>
      <c r="B2326" s="54"/>
      <c r="C2326" s="52"/>
      <c r="D2326" s="53"/>
      <c r="E2326" s="54"/>
      <c r="F2326" s="54"/>
      <c r="G2326" s="54"/>
      <c r="H2326" s="55"/>
      <c r="I2326" s="56"/>
      <c r="J2326" s="57" t="str">
        <f ca="1">IF(I2326="","",IF(I2326&lt;&gt;"",YEAR(NOW())-YEAR(I2326),IF(YEAR(I2326)=YEAR(#REF!),1,#REF!-YEAR(I2326))))</f>
        <v/>
      </c>
      <c r="K2326" s="57" t="str">
        <f t="shared" si="120"/>
        <v/>
      </c>
      <c r="L2326" s="58"/>
      <c r="M2326" s="55"/>
      <c r="N2326" s="55"/>
      <c r="O2326" s="59" t="str">
        <f t="shared" si="119"/>
        <v/>
      </c>
      <c r="P2326" s="60"/>
      <c r="Q2326" s="61"/>
      <c r="R2326" s="62"/>
    </row>
    <row r="2327" spans="1:18" x14ac:dyDescent="0.25">
      <c r="A2327" s="51">
        <f t="shared" si="118"/>
        <v>2320</v>
      </c>
      <c r="B2327" s="54"/>
      <c r="C2327" s="52"/>
      <c r="D2327" s="53"/>
      <c r="E2327" s="54"/>
      <c r="F2327" s="54"/>
      <c r="G2327" s="54"/>
      <c r="H2327" s="55"/>
      <c r="I2327" s="56"/>
      <c r="J2327" s="57" t="str">
        <f ca="1">IF(I2327="","",IF(I2327&lt;&gt;"",YEAR(NOW())-YEAR(I2327),IF(YEAR(I2327)=YEAR(#REF!),1,#REF!-YEAR(I2327))))</f>
        <v/>
      </c>
      <c r="K2327" s="57" t="str">
        <f t="shared" si="120"/>
        <v/>
      </c>
      <c r="L2327" s="58"/>
      <c r="M2327" s="55"/>
      <c r="N2327" s="55"/>
      <c r="O2327" s="59" t="str">
        <f t="shared" si="119"/>
        <v/>
      </c>
      <c r="P2327" s="60"/>
      <c r="Q2327" s="61"/>
      <c r="R2327" s="62"/>
    </row>
    <row r="2328" spans="1:18" x14ac:dyDescent="0.25">
      <c r="A2328" s="51">
        <f t="shared" si="118"/>
        <v>2321</v>
      </c>
      <c r="B2328" s="54"/>
      <c r="C2328" s="52"/>
      <c r="D2328" s="53"/>
      <c r="E2328" s="54"/>
      <c r="F2328" s="54"/>
      <c r="G2328" s="54"/>
      <c r="H2328" s="55"/>
      <c r="I2328" s="56"/>
      <c r="J2328" s="57" t="str">
        <f ca="1">IF(I2328="","",IF(I2328&lt;&gt;"",YEAR(NOW())-YEAR(I2328),IF(YEAR(I2328)=YEAR(#REF!),1,#REF!-YEAR(I2328))))</f>
        <v/>
      </c>
      <c r="K2328" s="57" t="str">
        <f t="shared" si="120"/>
        <v/>
      </c>
      <c r="L2328" s="58"/>
      <c r="M2328" s="55"/>
      <c r="N2328" s="55"/>
      <c r="O2328" s="59" t="str">
        <f t="shared" si="119"/>
        <v/>
      </c>
      <c r="P2328" s="60"/>
      <c r="Q2328" s="61"/>
      <c r="R2328" s="62"/>
    </row>
    <row r="2329" spans="1:18" x14ac:dyDescent="0.25">
      <c r="A2329" s="51">
        <f t="shared" si="118"/>
        <v>2322</v>
      </c>
      <c r="B2329" s="54"/>
      <c r="C2329" s="52"/>
      <c r="D2329" s="53"/>
      <c r="E2329" s="54"/>
      <c r="F2329" s="54"/>
      <c r="G2329" s="54"/>
      <c r="H2329" s="55"/>
      <c r="I2329" s="56"/>
      <c r="J2329" s="57" t="str">
        <f ca="1">IF(I2329="","",IF(I2329&lt;&gt;"",YEAR(NOW())-YEAR(I2329),IF(YEAR(I2329)=YEAR(#REF!),1,#REF!-YEAR(I2329))))</f>
        <v/>
      </c>
      <c r="K2329" s="57" t="str">
        <f t="shared" si="120"/>
        <v/>
      </c>
      <c r="L2329" s="58"/>
      <c r="M2329" s="55"/>
      <c r="N2329" s="55"/>
      <c r="O2329" s="59" t="str">
        <f t="shared" si="119"/>
        <v/>
      </c>
      <c r="P2329" s="60"/>
      <c r="Q2329" s="61"/>
      <c r="R2329" s="62"/>
    </row>
    <row r="2330" spans="1:18" x14ac:dyDescent="0.25">
      <c r="A2330" s="51">
        <f t="shared" si="118"/>
        <v>2323</v>
      </c>
      <c r="B2330" s="54"/>
      <c r="C2330" s="52"/>
      <c r="D2330" s="53"/>
      <c r="E2330" s="54"/>
      <c r="F2330" s="54"/>
      <c r="G2330" s="54"/>
      <c r="H2330" s="55"/>
      <c r="I2330" s="56"/>
      <c r="J2330" s="57" t="str">
        <f ca="1">IF(I2330="","",IF(I2330&lt;&gt;"",YEAR(NOW())-YEAR(I2330),IF(YEAR(I2330)=YEAR(#REF!),1,#REF!-YEAR(I2330))))</f>
        <v/>
      </c>
      <c r="K2330" s="57" t="str">
        <f t="shared" si="120"/>
        <v/>
      </c>
      <c r="L2330" s="58"/>
      <c r="M2330" s="55"/>
      <c r="N2330" s="55"/>
      <c r="O2330" s="59" t="str">
        <f t="shared" si="119"/>
        <v/>
      </c>
      <c r="P2330" s="60"/>
      <c r="Q2330" s="61"/>
      <c r="R2330" s="62"/>
    </row>
    <row r="2331" spans="1:18" x14ac:dyDescent="0.25">
      <c r="A2331" s="51">
        <f t="shared" si="118"/>
        <v>2324</v>
      </c>
      <c r="B2331" s="54"/>
      <c r="C2331" s="52"/>
      <c r="D2331" s="53"/>
      <c r="E2331" s="54"/>
      <c r="F2331" s="54"/>
      <c r="G2331" s="54"/>
      <c r="H2331" s="55"/>
      <c r="I2331" s="56"/>
      <c r="J2331" s="57" t="str">
        <f ca="1">IF(I2331="","",IF(I2331&lt;&gt;"",YEAR(NOW())-YEAR(I2331),IF(YEAR(I2331)=YEAR(#REF!),1,#REF!-YEAR(I2331))))</f>
        <v/>
      </c>
      <c r="K2331" s="57" t="str">
        <f t="shared" si="120"/>
        <v/>
      </c>
      <c r="L2331" s="58"/>
      <c r="M2331" s="55"/>
      <c r="N2331" s="55"/>
      <c r="O2331" s="59" t="str">
        <f t="shared" si="119"/>
        <v/>
      </c>
      <c r="P2331" s="60"/>
      <c r="Q2331" s="61"/>
      <c r="R2331" s="62"/>
    </row>
    <row r="2332" spans="1:18" x14ac:dyDescent="0.25">
      <c r="A2332" s="51">
        <f t="shared" si="118"/>
        <v>2325</v>
      </c>
      <c r="B2332" s="54"/>
      <c r="C2332" s="52"/>
      <c r="D2332" s="53"/>
      <c r="E2332" s="54"/>
      <c r="F2332" s="54"/>
      <c r="G2332" s="54"/>
      <c r="H2332" s="55"/>
      <c r="I2332" s="56"/>
      <c r="J2332" s="57" t="str">
        <f ca="1">IF(I2332="","",IF(I2332&lt;&gt;"",YEAR(NOW())-YEAR(I2332),IF(YEAR(I2332)=YEAR(#REF!),1,#REF!-YEAR(I2332))))</f>
        <v/>
      </c>
      <c r="K2332" s="57" t="str">
        <f t="shared" si="120"/>
        <v/>
      </c>
      <c r="L2332" s="58"/>
      <c r="M2332" s="55"/>
      <c r="N2332" s="55"/>
      <c r="O2332" s="59" t="str">
        <f t="shared" si="119"/>
        <v/>
      </c>
      <c r="P2332" s="60"/>
      <c r="Q2332" s="61"/>
      <c r="R2332" s="62"/>
    </row>
    <row r="2333" spans="1:18" x14ac:dyDescent="0.25">
      <c r="A2333" s="51">
        <f t="shared" si="118"/>
        <v>2326</v>
      </c>
      <c r="B2333" s="54"/>
      <c r="C2333" s="52"/>
      <c r="D2333" s="53"/>
      <c r="E2333" s="54"/>
      <c r="F2333" s="54"/>
      <c r="G2333" s="54"/>
      <c r="H2333" s="55"/>
      <c r="I2333" s="56"/>
      <c r="J2333" s="57" t="str">
        <f ca="1">IF(I2333="","",IF(I2333&lt;&gt;"",YEAR(NOW())-YEAR(I2333),IF(YEAR(I2333)=YEAR(#REF!),1,#REF!-YEAR(I2333))))</f>
        <v/>
      </c>
      <c r="K2333" s="57" t="str">
        <f t="shared" si="120"/>
        <v/>
      </c>
      <c r="L2333" s="58"/>
      <c r="M2333" s="55"/>
      <c r="N2333" s="55"/>
      <c r="O2333" s="59" t="str">
        <f t="shared" si="119"/>
        <v/>
      </c>
      <c r="P2333" s="60"/>
      <c r="Q2333" s="61"/>
      <c r="R2333" s="62"/>
    </row>
    <row r="2334" spans="1:18" x14ac:dyDescent="0.25">
      <c r="A2334" s="51">
        <f t="shared" si="118"/>
        <v>2327</v>
      </c>
      <c r="B2334" s="54"/>
      <c r="C2334" s="52"/>
      <c r="D2334" s="53"/>
      <c r="E2334" s="54"/>
      <c r="F2334" s="54"/>
      <c r="G2334" s="54"/>
      <c r="H2334" s="55"/>
      <c r="I2334" s="56"/>
      <c r="J2334" s="57" t="str">
        <f ca="1">IF(I2334="","",IF(I2334&lt;&gt;"",YEAR(NOW())-YEAR(I2334),IF(YEAR(I2334)=YEAR(#REF!),1,#REF!-YEAR(I2334))))</f>
        <v/>
      </c>
      <c r="K2334" s="57" t="str">
        <f t="shared" si="120"/>
        <v/>
      </c>
      <c r="L2334" s="58"/>
      <c r="M2334" s="55"/>
      <c r="N2334" s="55"/>
      <c r="O2334" s="59" t="str">
        <f t="shared" si="119"/>
        <v/>
      </c>
      <c r="P2334" s="60"/>
      <c r="Q2334" s="61"/>
      <c r="R2334" s="62"/>
    </row>
    <row r="2335" spans="1:18" x14ac:dyDescent="0.25">
      <c r="A2335" s="51">
        <f t="shared" si="118"/>
        <v>2328</v>
      </c>
      <c r="B2335" s="54"/>
      <c r="C2335" s="52"/>
      <c r="D2335" s="53"/>
      <c r="E2335" s="54"/>
      <c r="F2335" s="54"/>
      <c r="G2335" s="54"/>
      <c r="H2335" s="55"/>
      <c r="I2335" s="56"/>
      <c r="J2335" s="57" t="str">
        <f ca="1">IF(I2335="","",IF(I2335&lt;&gt;"",YEAR(NOW())-YEAR(I2335),IF(YEAR(I2335)=YEAR(#REF!),1,#REF!-YEAR(I2335))))</f>
        <v/>
      </c>
      <c r="K2335" s="57" t="str">
        <f t="shared" si="120"/>
        <v/>
      </c>
      <c r="L2335" s="58"/>
      <c r="M2335" s="55"/>
      <c r="N2335" s="55"/>
      <c r="O2335" s="59" t="str">
        <f t="shared" si="119"/>
        <v/>
      </c>
      <c r="P2335" s="60"/>
      <c r="Q2335" s="61"/>
      <c r="R2335" s="62"/>
    </row>
    <row r="2336" spans="1:18" x14ac:dyDescent="0.25">
      <c r="A2336" s="51">
        <f t="shared" si="118"/>
        <v>2329</v>
      </c>
      <c r="B2336" s="54"/>
      <c r="C2336" s="52"/>
      <c r="D2336" s="53"/>
      <c r="E2336" s="54"/>
      <c r="F2336" s="54"/>
      <c r="G2336" s="54"/>
      <c r="H2336" s="55"/>
      <c r="I2336" s="56"/>
      <c r="J2336" s="57" t="str">
        <f ca="1">IF(I2336="","",IF(I2336&lt;&gt;"",YEAR(NOW())-YEAR(I2336),IF(YEAR(I2336)=YEAR(#REF!),1,#REF!-YEAR(I2336))))</f>
        <v/>
      </c>
      <c r="K2336" s="57" t="str">
        <f t="shared" si="120"/>
        <v/>
      </c>
      <c r="L2336" s="58"/>
      <c r="M2336" s="55"/>
      <c r="N2336" s="55"/>
      <c r="O2336" s="59" t="str">
        <f t="shared" si="119"/>
        <v/>
      </c>
      <c r="P2336" s="60"/>
      <c r="Q2336" s="61"/>
      <c r="R2336" s="62"/>
    </row>
    <row r="2337" spans="1:18" x14ac:dyDescent="0.25">
      <c r="A2337" s="51">
        <f t="shared" si="118"/>
        <v>2330</v>
      </c>
      <c r="B2337" s="54"/>
      <c r="C2337" s="52"/>
      <c r="D2337" s="53"/>
      <c r="E2337" s="54"/>
      <c r="F2337" s="54"/>
      <c r="G2337" s="54"/>
      <c r="H2337" s="55"/>
      <c r="I2337" s="56"/>
      <c r="J2337" s="57" t="str">
        <f ca="1">IF(I2337="","",IF(I2337&lt;&gt;"",YEAR(NOW())-YEAR(I2337),IF(YEAR(I2337)=YEAR(#REF!),1,#REF!-YEAR(I2337))))</f>
        <v/>
      </c>
      <c r="K2337" s="57" t="str">
        <f t="shared" si="120"/>
        <v/>
      </c>
      <c r="L2337" s="58"/>
      <c r="M2337" s="55"/>
      <c r="N2337" s="55"/>
      <c r="O2337" s="59" t="str">
        <f t="shared" si="119"/>
        <v/>
      </c>
      <c r="P2337" s="60"/>
      <c r="Q2337" s="61"/>
      <c r="R2337" s="62"/>
    </row>
    <row r="2338" spans="1:18" x14ac:dyDescent="0.25">
      <c r="A2338" s="51">
        <f t="shared" si="118"/>
        <v>2331</v>
      </c>
      <c r="B2338" s="54"/>
      <c r="C2338" s="52"/>
      <c r="D2338" s="53"/>
      <c r="E2338" s="54"/>
      <c r="F2338" s="54"/>
      <c r="G2338" s="54"/>
      <c r="H2338" s="55"/>
      <c r="I2338" s="56"/>
      <c r="J2338" s="57" t="str">
        <f ca="1">IF(I2338="","",IF(I2338&lt;&gt;"",YEAR(NOW())-YEAR(I2338),IF(YEAR(I2338)=YEAR(#REF!),1,#REF!-YEAR(I2338))))</f>
        <v/>
      </c>
      <c r="K2338" s="57" t="str">
        <f t="shared" si="120"/>
        <v/>
      </c>
      <c r="L2338" s="58"/>
      <c r="M2338" s="55"/>
      <c r="N2338" s="55"/>
      <c r="O2338" s="59" t="str">
        <f t="shared" si="119"/>
        <v/>
      </c>
      <c r="P2338" s="60"/>
      <c r="Q2338" s="61"/>
      <c r="R2338" s="62"/>
    </row>
    <row r="2339" spans="1:18" x14ac:dyDescent="0.25">
      <c r="A2339" s="51">
        <f t="shared" si="118"/>
        <v>2332</v>
      </c>
      <c r="B2339" s="54"/>
      <c r="C2339" s="52"/>
      <c r="D2339" s="53"/>
      <c r="E2339" s="54"/>
      <c r="F2339" s="54"/>
      <c r="G2339" s="54"/>
      <c r="H2339" s="55"/>
      <c r="I2339" s="56"/>
      <c r="J2339" s="57" t="str">
        <f ca="1">IF(I2339="","",IF(I2339&lt;&gt;"",YEAR(NOW())-YEAR(I2339),IF(YEAR(I2339)=YEAR(#REF!),1,#REF!-YEAR(I2339))))</f>
        <v/>
      </c>
      <c r="K2339" s="57" t="str">
        <f t="shared" si="120"/>
        <v/>
      </c>
      <c r="L2339" s="58"/>
      <c r="M2339" s="55"/>
      <c r="N2339" s="55"/>
      <c r="O2339" s="59" t="str">
        <f t="shared" si="119"/>
        <v/>
      </c>
      <c r="P2339" s="60"/>
      <c r="Q2339" s="61"/>
      <c r="R2339" s="62"/>
    </row>
    <row r="2340" spans="1:18" x14ac:dyDescent="0.25">
      <c r="A2340" s="51">
        <f t="shared" si="118"/>
        <v>2333</v>
      </c>
      <c r="B2340" s="54"/>
      <c r="C2340" s="52"/>
      <c r="D2340" s="53"/>
      <c r="E2340" s="54"/>
      <c r="F2340" s="54"/>
      <c r="G2340" s="54"/>
      <c r="H2340" s="55"/>
      <c r="I2340" s="56"/>
      <c r="J2340" s="57" t="str">
        <f ca="1">IF(I2340="","",IF(I2340&lt;&gt;"",YEAR(NOW())-YEAR(I2340),IF(YEAR(I2340)=YEAR(#REF!),1,#REF!-YEAR(I2340))))</f>
        <v/>
      </c>
      <c r="K2340" s="57" t="str">
        <f t="shared" si="120"/>
        <v/>
      </c>
      <c r="L2340" s="58"/>
      <c r="M2340" s="55"/>
      <c r="N2340" s="55"/>
      <c r="O2340" s="59" t="str">
        <f t="shared" si="119"/>
        <v/>
      </c>
      <c r="P2340" s="60"/>
      <c r="Q2340" s="61"/>
      <c r="R2340" s="62"/>
    </row>
    <row r="2341" spans="1:18" x14ac:dyDescent="0.25">
      <c r="A2341" s="51">
        <f t="shared" si="118"/>
        <v>2334</v>
      </c>
      <c r="B2341" s="54"/>
      <c r="C2341" s="52"/>
      <c r="D2341" s="53"/>
      <c r="E2341" s="54"/>
      <c r="F2341" s="54"/>
      <c r="G2341" s="54"/>
      <c r="H2341" s="55"/>
      <c r="I2341" s="56"/>
      <c r="J2341" s="57" t="str">
        <f ca="1">IF(I2341="","",IF(I2341&lt;&gt;"",YEAR(NOW())-YEAR(I2341),IF(YEAR(I2341)=YEAR(#REF!),1,#REF!-YEAR(I2341))))</f>
        <v/>
      </c>
      <c r="K2341" s="57" t="str">
        <f t="shared" si="120"/>
        <v/>
      </c>
      <c r="L2341" s="58"/>
      <c r="M2341" s="55"/>
      <c r="N2341" s="55"/>
      <c r="O2341" s="59" t="str">
        <f t="shared" si="119"/>
        <v/>
      </c>
      <c r="P2341" s="60"/>
      <c r="Q2341" s="61"/>
      <c r="R2341" s="62"/>
    </row>
    <row r="2342" spans="1:18" x14ac:dyDescent="0.25">
      <c r="A2342" s="51">
        <f t="shared" si="118"/>
        <v>2335</v>
      </c>
      <c r="B2342" s="54"/>
      <c r="C2342" s="52"/>
      <c r="D2342" s="53"/>
      <c r="E2342" s="54"/>
      <c r="F2342" s="54"/>
      <c r="G2342" s="54"/>
      <c r="H2342" s="55"/>
      <c r="I2342" s="56"/>
      <c r="J2342" s="57" t="str">
        <f ca="1">IF(I2342="","",IF(I2342&lt;&gt;"",YEAR(NOW())-YEAR(I2342),IF(YEAR(I2342)=YEAR(#REF!),1,#REF!-YEAR(I2342))))</f>
        <v/>
      </c>
      <c r="K2342" s="57" t="str">
        <f t="shared" si="120"/>
        <v/>
      </c>
      <c r="L2342" s="58"/>
      <c r="M2342" s="55"/>
      <c r="N2342" s="55"/>
      <c r="O2342" s="59" t="str">
        <f t="shared" si="119"/>
        <v/>
      </c>
      <c r="P2342" s="60"/>
      <c r="Q2342" s="61"/>
      <c r="R2342" s="62"/>
    </row>
    <row r="2343" spans="1:18" x14ac:dyDescent="0.25">
      <c r="A2343" s="51">
        <f t="shared" si="118"/>
        <v>2336</v>
      </c>
      <c r="B2343" s="54"/>
      <c r="C2343" s="52"/>
      <c r="D2343" s="53"/>
      <c r="E2343" s="54"/>
      <c r="F2343" s="54"/>
      <c r="G2343" s="54"/>
      <c r="H2343" s="55"/>
      <c r="I2343" s="56"/>
      <c r="J2343" s="57" t="str">
        <f ca="1">IF(I2343="","",IF(I2343&lt;&gt;"",YEAR(NOW())-YEAR(I2343),IF(YEAR(I2343)=YEAR(#REF!),1,#REF!-YEAR(I2343))))</f>
        <v/>
      </c>
      <c r="K2343" s="57" t="str">
        <f t="shared" si="120"/>
        <v/>
      </c>
      <c r="L2343" s="58"/>
      <c r="M2343" s="55"/>
      <c r="N2343" s="55"/>
      <c r="O2343" s="59" t="str">
        <f t="shared" si="119"/>
        <v/>
      </c>
      <c r="P2343" s="60"/>
      <c r="Q2343" s="61"/>
      <c r="R2343" s="62"/>
    </row>
    <row r="2344" spans="1:18" x14ac:dyDescent="0.25">
      <c r="A2344" s="51">
        <f t="shared" si="118"/>
        <v>2337</v>
      </c>
      <c r="B2344" s="54"/>
      <c r="C2344" s="52"/>
      <c r="D2344" s="53"/>
      <c r="E2344" s="54"/>
      <c r="F2344" s="54"/>
      <c r="G2344" s="54"/>
      <c r="H2344" s="55"/>
      <c r="I2344" s="56"/>
      <c r="J2344" s="57" t="str">
        <f ca="1">IF(I2344="","",IF(I2344&lt;&gt;"",YEAR(NOW())-YEAR(I2344),IF(YEAR(I2344)=YEAR(#REF!),1,#REF!-YEAR(I2344))))</f>
        <v/>
      </c>
      <c r="K2344" s="57" t="str">
        <f t="shared" si="120"/>
        <v/>
      </c>
      <c r="L2344" s="58"/>
      <c r="M2344" s="55"/>
      <c r="N2344" s="55"/>
      <c r="O2344" s="59" t="str">
        <f t="shared" si="119"/>
        <v/>
      </c>
      <c r="P2344" s="60"/>
      <c r="Q2344" s="61"/>
      <c r="R2344" s="62"/>
    </row>
    <row r="2345" spans="1:18" x14ac:dyDescent="0.25">
      <c r="A2345" s="51">
        <f t="shared" si="118"/>
        <v>2338</v>
      </c>
      <c r="B2345" s="54"/>
      <c r="C2345" s="52"/>
      <c r="D2345" s="53"/>
      <c r="E2345" s="54"/>
      <c r="F2345" s="54"/>
      <c r="G2345" s="54"/>
      <c r="H2345" s="55"/>
      <c r="I2345" s="56"/>
      <c r="J2345" s="57" t="str">
        <f ca="1">IF(I2345="","",IF(I2345&lt;&gt;"",YEAR(NOW())-YEAR(I2345),IF(YEAR(I2345)=YEAR(#REF!),1,#REF!-YEAR(I2345))))</f>
        <v/>
      </c>
      <c r="K2345" s="57" t="str">
        <f t="shared" si="120"/>
        <v/>
      </c>
      <c r="L2345" s="58"/>
      <c r="M2345" s="55"/>
      <c r="N2345" s="55"/>
      <c r="O2345" s="59" t="str">
        <f t="shared" si="119"/>
        <v/>
      </c>
      <c r="P2345" s="60"/>
      <c r="Q2345" s="61"/>
      <c r="R2345" s="62"/>
    </row>
    <row r="2346" spans="1:18" x14ac:dyDescent="0.25">
      <c r="A2346" s="51">
        <f t="shared" si="118"/>
        <v>2339</v>
      </c>
      <c r="B2346" s="54"/>
      <c r="C2346" s="52"/>
      <c r="D2346" s="53"/>
      <c r="E2346" s="54"/>
      <c r="F2346" s="54"/>
      <c r="G2346" s="54"/>
      <c r="H2346" s="55"/>
      <c r="I2346" s="56"/>
      <c r="J2346" s="57" t="str">
        <f ca="1">IF(I2346="","",IF(I2346&lt;&gt;"",YEAR(NOW())-YEAR(I2346),IF(YEAR(I2346)=YEAR(#REF!),1,#REF!-YEAR(I2346))))</f>
        <v/>
      </c>
      <c r="K2346" s="57" t="str">
        <f t="shared" si="120"/>
        <v/>
      </c>
      <c r="L2346" s="58"/>
      <c r="M2346" s="55"/>
      <c r="N2346" s="55"/>
      <c r="O2346" s="59" t="str">
        <f t="shared" si="119"/>
        <v/>
      </c>
      <c r="P2346" s="60"/>
      <c r="Q2346" s="61"/>
      <c r="R2346" s="62"/>
    </row>
    <row r="2347" spans="1:18" x14ac:dyDescent="0.25">
      <c r="A2347" s="51">
        <f t="shared" si="118"/>
        <v>2340</v>
      </c>
      <c r="B2347" s="54"/>
      <c r="C2347" s="52"/>
      <c r="D2347" s="53"/>
      <c r="E2347" s="54"/>
      <c r="F2347" s="54"/>
      <c r="G2347" s="54"/>
      <c r="H2347" s="55"/>
      <c r="I2347" s="56"/>
      <c r="J2347" s="57" t="str">
        <f ca="1">IF(I2347="","",IF(I2347&lt;&gt;"",YEAR(NOW())-YEAR(I2347),IF(YEAR(I2347)=YEAR(#REF!),1,#REF!-YEAR(I2347))))</f>
        <v/>
      </c>
      <c r="K2347" s="57" t="str">
        <f t="shared" si="120"/>
        <v/>
      </c>
      <c r="L2347" s="58"/>
      <c r="M2347" s="55"/>
      <c r="N2347" s="55"/>
      <c r="O2347" s="59" t="str">
        <f t="shared" si="119"/>
        <v/>
      </c>
      <c r="P2347" s="60"/>
      <c r="Q2347" s="61"/>
      <c r="R2347" s="62"/>
    </row>
    <row r="2348" spans="1:18" x14ac:dyDescent="0.25">
      <c r="A2348" s="51">
        <f t="shared" si="118"/>
        <v>2341</v>
      </c>
      <c r="B2348" s="54"/>
      <c r="C2348" s="52"/>
      <c r="D2348" s="53"/>
      <c r="E2348" s="54"/>
      <c r="F2348" s="54"/>
      <c r="G2348" s="54"/>
      <c r="H2348" s="55"/>
      <c r="I2348" s="56"/>
      <c r="J2348" s="57" t="str">
        <f ca="1">IF(I2348="","",IF(I2348&lt;&gt;"",YEAR(NOW())-YEAR(I2348),IF(YEAR(I2348)=YEAR(#REF!),1,#REF!-YEAR(I2348))))</f>
        <v/>
      </c>
      <c r="K2348" s="57" t="str">
        <f t="shared" si="120"/>
        <v/>
      </c>
      <c r="L2348" s="58"/>
      <c r="M2348" s="55"/>
      <c r="N2348" s="55"/>
      <c r="O2348" s="59" t="str">
        <f t="shared" si="119"/>
        <v/>
      </c>
      <c r="P2348" s="60"/>
      <c r="Q2348" s="61"/>
      <c r="R2348" s="62"/>
    </row>
    <row r="2349" spans="1:18" x14ac:dyDescent="0.25">
      <c r="A2349" s="51">
        <f t="shared" si="118"/>
        <v>2342</v>
      </c>
      <c r="B2349" s="54"/>
      <c r="C2349" s="52"/>
      <c r="D2349" s="53"/>
      <c r="E2349" s="54"/>
      <c r="F2349" s="54"/>
      <c r="G2349" s="54"/>
      <c r="H2349" s="55"/>
      <c r="I2349" s="56"/>
      <c r="J2349" s="57" t="str">
        <f ca="1">IF(I2349="","",IF(I2349&lt;&gt;"",YEAR(NOW())-YEAR(I2349),IF(YEAR(I2349)=YEAR(#REF!),1,#REF!-YEAR(I2349))))</f>
        <v/>
      </c>
      <c r="K2349" s="57" t="str">
        <f t="shared" si="120"/>
        <v/>
      </c>
      <c r="L2349" s="58"/>
      <c r="M2349" s="55"/>
      <c r="N2349" s="55"/>
      <c r="O2349" s="59" t="str">
        <f t="shared" si="119"/>
        <v/>
      </c>
      <c r="P2349" s="60"/>
      <c r="Q2349" s="61"/>
      <c r="R2349" s="62"/>
    </row>
    <row r="2350" spans="1:18" x14ac:dyDescent="0.25">
      <c r="A2350" s="51">
        <f t="shared" si="118"/>
        <v>2343</v>
      </c>
      <c r="B2350" s="54"/>
      <c r="C2350" s="52"/>
      <c r="D2350" s="53"/>
      <c r="E2350" s="54"/>
      <c r="F2350" s="54"/>
      <c r="G2350" s="54"/>
      <c r="H2350" s="55"/>
      <c r="I2350" s="56"/>
      <c r="J2350" s="57" t="str">
        <f ca="1">IF(I2350="","",IF(I2350&lt;&gt;"",YEAR(NOW())-YEAR(I2350),IF(YEAR(I2350)=YEAR(#REF!),1,#REF!-YEAR(I2350))))</f>
        <v/>
      </c>
      <c r="K2350" s="57" t="str">
        <f t="shared" si="120"/>
        <v/>
      </c>
      <c r="L2350" s="58"/>
      <c r="M2350" s="55"/>
      <c r="N2350" s="55"/>
      <c r="O2350" s="59" t="str">
        <f t="shared" si="119"/>
        <v/>
      </c>
      <c r="P2350" s="60"/>
      <c r="Q2350" s="61"/>
      <c r="R2350" s="62"/>
    </row>
    <row r="2351" spans="1:18" x14ac:dyDescent="0.25">
      <c r="A2351" s="51">
        <f t="shared" si="118"/>
        <v>2344</v>
      </c>
      <c r="B2351" s="54"/>
      <c r="C2351" s="52"/>
      <c r="D2351" s="53"/>
      <c r="E2351" s="54"/>
      <c r="F2351" s="54"/>
      <c r="G2351" s="54"/>
      <c r="H2351" s="55"/>
      <c r="I2351" s="56"/>
      <c r="J2351" s="57" t="str">
        <f ca="1">IF(I2351="","",IF(I2351&lt;&gt;"",YEAR(NOW())-YEAR(I2351),IF(YEAR(I2351)=YEAR(#REF!),1,#REF!-YEAR(I2351))))</f>
        <v/>
      </c>
      <c r="K2351" s="57" t="str">
        <f t="shared" si="120"/>
        <v/>
      </c>
      <c r="L2351" s="58"/>
      <c r="M2351" s="55"/>
      <c r="N2351" s="55"/>
      <c r="O2351" s="59" t="str">
        <f t="shared" si="119"/>
        <v/>
      </c>
      <c r="P2351" s="60"/>
      <c r="Q2351" s="61"/>
      <c r="R2351" s="62"/>
    </row>
    <row r="2352" spans="1:18" x14ac:dyDescent="0.25">
      <c r="A2352" s="51">
        <f t="shared" si="118"/>
        <v>2345</v>
      </c>
      <c r="B2352" s="54"/>
      <c r="C2352" s="52"/>
      <c r="D2352" s="53"/>
      <c r="E2352" s="54"/>
      <c r="F2352" s="54"/>
      <c r="G2352" s="54"/>
      <c r="H2352" s="55"/>
      <c r="I2352" s="56"/>
      <c r="J2352" s="57" t="str">
        <f ca="1">IF(I2352="","",IF(I2352&lt;&gt;"",YEAR(NOW())-YEAR(I2352),IF(YEAR(I2352)=YEAR(#REF!),1,#REF!-YEAR(I2352))))</f>
        <v/>
      </c>
      <c r="K2352" s="57" t="str">
        <f t="shared" si="120"/>
        <v/>
      </c>
      <c r="L2352" s="58"/>
      <c r="M2352" s="55"/>
      <c r="N2352" s="55"/>
      <c r="O2352" s="59" t="str">
        <f t="shared" si="119"/>
        <v/>
      </c>
      <c r="P2352" s="60"/>
      <c r="Q2352" s="61"/>
      <c r="R2352" s="62"/>
    </row>
    <row r="2353" spans="1:18" x14ac:dyDescent="0.25">
      <c r="A2353" s="51">
        <f t="shared" si="118"/>
        <v>2346</v>
      </c>
      <c r="B2353" s="54"/>
      <c r="C2353" s="52"/>
      <c r="D2353" s="53"/>
      <c r="E2353" s="54"/>
      <c r="F2353" s="54"/>
      <c r="G2353" s="54"/>
      <c r="H2353" s="55"/>
      <c r="I2353" s="56"/>
      <c r="J2353" s="57" t="str">
        <f ca="1">IF(I2353="","",IF(I2353&lt;&gt;"",YEAR(NOW())-YEAR(I2353),IF(YEAR(I2353)=YEAR(#REF!),1,#REF!-YEAR(I2353))))</f>
        <v/>
      </c>
      <c r="K2353" s="57" t="str">
        <f t="shared" si="120"/>
        <v/>
      </c>
      <c r="L2353" s="58"/>
      <c r="M2353" s="55"/>
      <c r="N2353" s="55"/>
      <c r="O2353" s="59" t="str">
        <f t="shared" si="119"/>
        <v/>
      </c>
      <c r="P2353" s="60"/>
      <c r="Q2353" s="61"/>
      <c r="R2353" s="62"/>
    </row>
    <row r="2354" spans="1:18" x14ac:dyDescent="0.25">
      <c r="A2354" s="51">
        <f t="shared" si="118"/>
        <v>2347</v>
      </c>
      <c r="B2354" s="54"/>
      <c r="C2354" s="52"/>
      <c r="D2354" s="53"/>
      <c r="E2354" s="54"/>
      <c r="F2354" s="54"/>
      <c r="G2354" s="54"/>
      <c r="H2354" s="55"/>
      <c r="I2354" s="56"/>
      <c r="J2354" s="57" t="str">
        <f ca="1">IF(I2354="","",IF(I2354&lt;&gt;"",YEAR(NOW())-YEAR(I2354),IF(YEAR(I2354)=YEAR(#REF!),1,#REF!-YEAR(I2354))))</f>
        <v/>
      </c>
      <c r="K2354" s="57" t="str">
        <f t="shared" si="120"/>
        <v/>
      </c>
      <c r="L2354" s="58"/>
      <c r="M2354" s="55"/>
      <c r="N2354" s="55"/>
      <c r="O2354" s="59" t="str">
        <f t="shared" si="119"/>
        <v/>
      </c>
      <c r="P2354" s="60"/>
      <c r="Q2354" s="61"/>
      <c r="R2354" s="62"/>
    </row>
    <row r="2355" spans="1:18" x14ac:dyDescent="0.25">
      <c r="A2355" s="51">
        <f t="shared" si="118"/>
        <v>2348</v>
      </c>
      <c r="B2355" s="54"/>
      <c r="C2355" s="52"/>
      <c r="D2355" s="53"/>
      <c r="E2355" s="54"/>
      <c r="F2355" s="54"/>
      <c r="G2355" s="54"/>
      <c r="H2355" s="55"/>
      <c r="I2355" s="56"/>
      <c r="J2355" s="57" t="str">
        <f ca="1">IF(I2355="","",IF(I2355&lt;&gt;"",YEAR(NOW())-YEAR(I2355),IF(YEAR(I2355)=YEAR(#REF!),1,#REF!-YEAR(I2355))))</f>
        <v/>
      </c>
      <c r="K2355" s="57" t="str">
        <f t="shared" si="120"/>
        <v/>
      </c>
      <c r="L2355" s="58"/>
      <c r="M2355" s="55"/>
      <c r="N2355" s="55"/>
      <c r="O2355" s="59" t="str">
        <f t="shared" si="119"/>
        <v/>
      </c>
      <c r="P2355" s="60"/>
      <c r="Q2355" s="61"/>
      <c r="R2355" s="62"/>
    </row>
    <row r="2356" spans="1:18" x14ac:dyDescent="0.25">
      <c r="A2356" s="51">
        <f t="shared" si="118"/>
        <v>2349</v>
      </c>
      <c r="B2356" s="54"/>
      <c r="C2356" s="52"/>
      <c r="D2356" s="53"/>
      <c r="E2356" s="54"/>
      <c r="F2356" s="54"/>
      <c r="G2356" s="54"/>
      <c r="H2356" s="55"/>
      <c r="I2356" s="56"/>
      <c r="J2356" s="57" t="str">
        <f ca="1">IF(I2356="","",IF(I2356&lt;&gt;"",YEAR(NOW())-YEAR(I2356),IF(YEAR(I2356)=YEAR(#REF!),1,#REF!-YEAR(I2356))))</f>
        <v/>
      </c>
      <c r="K2356" s="57" t="str">
        <f t="shared" si="120"/>
        <v/>
      </c>
      <c r="L2356" s="58"/>
      <c r="M2356" s="55"/>
      <c r="N2356" s="55"/>
      <c r="O2356" s="59" t="str">
        <f t="shared" si="119"/>
        <v/>
      </c>
      <c r="P2356" s="60"/>
      <c r="Q2356" s="61"/>
      <c r="R2356" s="62"/>
    </row>
    <row r="2357" spans="1:18" x14ac:dyDescent="0.25">
      <c r="A2357" s="51">
        <f t="shared" si="118"/>
        <v>2350</v>
      </c>
      <c r="B2357" s="54"/>
      <c r="C2357" s="52"/>
      <c r="D2357" s="53"/>
      <c r="E2357" s="54"/>
      <c r="F2357" s="54"/>
      <c r="G2357" s="54"/>
      <c r="H2357" s="55"/>
      <c r="I2357" s="56"/>
      <c r="J2357" s="57" t="str">
        <f ca="1">IF(I2357="","",IF(I2357&lt;&gt;"",YEAR(NOW())-YEAR(I2357),IF(YEAR(I2357)=YEAR(#REF!),1,#REF!-YEAR(I2357))))</f>
        <v/>
      </c>
      <c r="K2357" s="57" t="str">
        <f t="shared" si="120"/>
        <v/>
      </c>
      <c r="L2357" s="58"/>
      <c r="M2357" s="55"/>
      <c r="N2357" s="55"/>
      <c r="O2357" s="59" t="str">
        <f t="shared" si="119"/>
        <v/>
      </c>
      <c r="P2357" s="60"/>
      <c r="Q2357" s="61"/>
      <c r="R2357" s="62"/>
    </row>
    <row r="2358" spans="1:18" x14ac:dyDescent="0.25">
      <c r="A2358" s="51">
        <f t="shared" si="118"/>
        <v>2351</v>
      </c>
      <c r="B2358" s="54"/>
      <c r="C2358" s="52"/>
      <c r="D2358" s="53"/>
      <c r="E2358" s="54"/>
      <c r="F2358" s="54"/>
      <c r="G2358" s="54"/>
      <c r="H2358" s="55"/>
      <c r="I2358" s="56"/>
      <c r="J2358" s="57" t="str">
        <f ca="1">IF(I2358="","",IF(I2358&lt;&gt;"",YEAR(NOW())-YEAR(I2358),IF(YEAR(I2358)=YEAR(#REF!),1,#REF!-YEAR(I2358))))</f>
        <v/>
      </c>
      <c r="K2358" s="57" t="str">
        <f t="shared" si="120"/>
        <v/>
      </c>
      <c r="L2358" s="58"/>
      <c r="M2358" s="55"/>
      <c r="N2358" s="55"/>
      <c r="O2358" s="59" t="str">
        <f t="shared" si="119"/>
        <v/>
      </c>
      <c r="P2358" s="60"/>
      <c r="Q2358" s="61"/>
      <c r="R2358" s="62"/>
    </row>
    <row r="2359" spans="1:18" x14ac:dyDescent="0.25">
      <c r="A2359" s="51">
        <f t="shared" si="118"/>
        <v>2352</v>
      </c>
      <c r="B2359" s="54"/>
      <c r="C2359" s="52"/>
      <c r="D2359" s="53"/>
      <c r="E2359" s="54"/>
      <c r="F2359" s="54"/>
      <c r="G2359" s="54"/>
      <c r="H2359" s="55"/>
      <c r="I2359" s="56"/>
      <c r="J2359" s="57" t="str">
        <f ca="1">IF(I2359="","",IF(I2359&lt;&gt;"",YEAR(NOW())-YEAR(I2359),IF(YEAR(I2359)=YEAR(#REF!),1,#REF!-YEAR(I2359))))</f>
        <v/>
      </c>
      <c r="K2359" s="57" t="str">
        <f t="shared" si="120"/>
        <v/>
      </c>
      <c r="L2359" s="58"/>
      <c r="M2359" s="55"/>
      <c r="N2359" s="55"/>
      <c r="O2359" s="59" t="str">
        <f t="shared" si="119"/>
        <v/>
      </c>
      <c r="P2359" s="60"/>
      <c r="Q2359" s="61"/>
      <c r="R2359" s="62"/>
    </row>
    <row r="2360" spans="1:18" x14ac:dyDescent="0.25">
      <c r="A2360" s="51">
        <f t="shared" si="118"/>
        <v>2353</v>
      </c>
      <c r="B2360" s="54"/>
      <c r="C2360" s="52"/>
      <c r="D2360" s="53"/>
      <c r="E2360" s="54"/>
      <c r="F2360" s="54"/>
      <c r="G2360" s="54"/>
      <c r="H2360" s="55"/>
      <c r="I2360" s="56"/>
      <c r="J2360" s="57" t="str">
        <f ca="1">IF(I2360="","",IF(I2360&lt;&gt;"",YEAR(NOW())-YEAR(I2360),IF(YEAR(I2360)=YEAR(#REF!),1,#REF!-YEAR(I2360))))</f>
        <v/>
      </c>
      <c r="K2360" s="57" t="str">
        <f t="shared" si="120"/>
        <v/>
      </c>
      <c r="L2360" s="58"/>
      <c r="M2360" s="55"/>
      <c r="N2360" s="55"/>
      <c r="O2360" s="59" t="str">
        <f t="shared" si="119"/>
        <v/>
      </c>
      <c r="P2360" s="60"/>
      <c r="Q2360" s="61"/>
      <c r="R2360" s="62"/>
    </row>
    <row r="2361" spans="1:18" x14ac:dyDescent="0.25">
      <c r="A2361" s="51">
        <f t="shared" si="118"/>
        <v>2354</v>
      </c>
      <c r="B2361" s="54"/>
      <c r="C2361" s="52"/>
      <c r="D2361" s="53"/>
      <c r="E2361" s="54"/>
      <c r="F2361" s="54"/>
      <c r="G2361" s="54"/>
      <c r="H2361" s="55"/>
      <c r="I2361" s="56"/>
      <c r="J2361" s="57" t="str">
        <f ca="1">IF(I2361="","",IF(I2361&lt;&gt;"",YEAR(NOW())-YEAR(I2361),IF(YEAR(I2361)=YEAR(#REF!),1,#REF!-YEAR(I2361))))</f>
        <v/>
      </c>
      <c r="K2361" s="57" t="str">
        <f t="shared" si="120"/>
        <v/>
      </c>
      <c r="L2361" s="58"/>
      <c r="M2361" s="55"/>
      <c r="N2361" s="55"/>
      <c r="O2361" s="59" t="str">
        <f t="shared" si="119"/>
        <v/>
      </c>
      <c r="P2361" s="60"/>
      <c r="Q2361" s="61"/>
      <c r="R2361" s="62"/>
    </row>
    <row r="2362" spans="1:18" x14ac:dyDescent="0.25">
      <c r="A2362" s="51">
        <f t="shared" si="118"/>
        <v>2355</v>
      </c>
      <c r="B2362" s="54"/>
      <c r="C2362" s="52"/>
      <c r="D2362" s="53"/>
      <c r="E2362" s="54"/>
      <c r="F2362" s="54"/>
      <c r="G2362" s="54"/>
      <c r="H2362" s="55"/>
      <c r="I2362" s="56"/>
      <c r="J2362" s="57" t="str">
        <f ca="1">IF(I2362="","",IF(I2362&lt;&gt;"",YEAR(NOW())-YEAR(I2362),IF(YEAR(I2362)=YEAR(#REF!),1,#REF!-YEAR(I2362))))</f>
        <v/>
      </c>
      <c r="K2362" s="57" t="str">
        <f t="shared" si="120"/>
        <v/>
      </c>
      <c r="L2362" s="58"/>
      <c r="M2362" s="55"/>
      <c r="N2362" s="55"/>
      <c r="O2362" s="59" t="str">
        <f t="shared" si="119"/>
        <v/>
      </c>
      <c r="P2362" s="60"/>
      <c r="Q2362" s="61"/>
      <c r="R2362" s="62"/>
    </row>
    <row r="2363" spans="1:18" x14ac:dyDescent="0.25">
      <c r="A2363" s="51">
        <f t="shared" si="118"/>
        <v>2356</v>
      </c>
      <c r="B2363" s="54"/>
      <c r="C2363" s="52"/>
      <c r="D2363" s="53"/>
      <c r="E2363" s="54"/>
      <c r="F2363" s="54"/>
      <c r="G2363" s="54"/>
      <c r="H2363" s="55"/>
      <c r="I2363" s="56"/>
      <c r="J2363" s="57" t="str">
        <f ca="1">IF(I2363="","",IF(I2363&lt;&gt;"",YEAR(NOW())-YEAR(I2363),IF(YEAR(I2363)=YEAR(#REF!),1,#REF!-YEAR(I2363))))</f>
        <v/>
      </c>
      <c r="K2363" s="57" t="str">
        <f t="shared" si="120"/>
        <v/>
      </c>
      <c r="L2363" s="58"/>
      <c r="M2363" s="55"/>
      <c r="N2363" s="55"/>
      <c r="O2363" s="59" t="str">
        <f t="shared" si="119"/>
        <v/>
      </c>
      <c r="P2363" s="60"/>
      <c r="Q2363" s="61"/>
      <c r="R2363" s="62"/>
    </row>
    <row r="2364" spans="1:18" x14ac:dyDescent="0.25">
      <c r="A2364" s="51">
        <f t="shared" si="118"/>
        <v>2357</v>
      </c>
      <c r="B2364" s="54"/>
      <c r="C2364" s="52"/>
      <c r="D2364" s="53"/>
      <c r="E2364" s="54"/>
      <c r="F2364" s="54"/>
      <c r="G2364" s="54"/>
      <c r="H2364" s="55"/>
      <c r="I2364" s="56"/>
      <c r="J2364" s="57" t="str">
        <f ca="1">IF(I2364="","",IF(I2364&lt;&gt;"",YEAR(NOW())-YEAR(I2364),IF(YEAR(I2364)=YEAR(#REF!),1,#REF!-YEAR(I2364))))</f>
        <v/>
      </c>
      <c r="K2364" s="57" t="str">
        <f t="shared" si="120"/>
        <v/>
      </c>
      <c r="L2364" s="58"/>
      <c r="M2364" s="55"/>
      <c r="N2364" s="55"/>
      <c r="O2364" s="59" t="str">
        <f t="shared" si="119"/>
        <v/>
      </c>
      <c r="P2364" s="60"/>
      <c r="Q2364" s="61"/>
      <c r="R2364" s="62"/>
    </row>
    <row r="2365" spans="1:18" x14ac:dyDescent="0.25">
      <c r="A2365" s="51">
        <f t="shared" si="118"/>
        <v>2358</v>
      </c>
      <c r="B2365" s="54"/>
      <c r="C2365" s="52"/>
      <c r="D2365" s="53"/>
      <c r="E2365" s="54"/>
      <c r="F2365" s="54"/>
      <c r="G2365" s="54"/>
      <c r="H2365" s="55"/>
      <c r="I2365" s="56"/>
      <c r="J2365" s="57" t="str">
        <f ca="1">IF(I2365="","",IF(I2365&lt;&gt;"",YEAR(NOW())-YEAR(I2365),IF(YEAR(I2365)=YEAR(#REF!),1,#REF!-YEAR(I2365))))</f>
        <v/>
      </c>
      <c r="K2365" s="57" t="str">
        <f t="shared" si="120"/>
        <v/>
      </c>
      <c r="L2365" s="58"/>
      <c r="M2365" s="55"/>
      <c r="N2365" s="55"/>
      <c r="O2365" s="59" t="str">
        <f t="shared" si="119"/>
        <v/>
      </c>
      <c r="P2365" s="60"/>
      <c r="Q2365" s="61"/>
      <c r="R2365" s="62"/>
    </row>
    <row r="2366" spans="1:18" x14ac:dyDescent="0.25">
      <c r="A2366" s="51">
        <f t="shared" si="118"/>
        <v>2359</v>
      </c>
      <c r="B2366" s="54"/>
      <c r="C2366" s="52"/>
      <c r="D2366" s="53"/>
      <c r="E2366" s="54"/>
      <c r="F2366" s="54"/>
      <c r="G2366" s="54"/>
      <c r="H2366" s="55"/>
      <c r="I2366" s="56"/>
      <c r="J2366" s="57" t="str">
        <f ca="1">IF(I2366="","",IF(I2366&lt;&gt;"",YEAR(NOW())-YEAR(I2366),IF(YEAR(I2366)=YEAR(#REF!),1,#REF!-YEAR(I2366))))</f>
        <v/>
      </c>
      <c r="K2366" s="57" t="str">
        <f t="shared" si="120"/>
        <v/>
      </c>
      <c r="L2366" s="58"/>
      <c r="M2366" s="55"/>
      <c r="N2366" s="55"/>
      <c r="O2366" s="59" t="str">
        <f t="shared" si="119"/>
        <v/>
      </c>
      <c r="P2366" s="60"/>
      <c r="Q2366" s="61"/>
      <c r="R2366" s="62"/>
    </row>
    <row r="2367" spans="1:18" x14ac:dyDescent="0.25">
      <c r="A2367" s="51">
        <f t="shared" si="118"/>
        <v>2360</v>
      </c>
      <c r="B2367" s="54"/>
      <c r="C2367" s="52"/>
      <c r="D2367" s="53"/>
      <c r="E2367" s="54"/>
      <c r="F2367" s="54"/>
      <c r="G2367" s="54"/>
      <c r="H2367" s="55"/>
      <c r="I2367" s="56"/>
      <c r="J2367" s="57" t="str">
        <f ca="1">IF(I2367="","",IF(I2367&lt;&gt;"",YEAR(NOW())-YEAR(I2367),IF(YEAR(I2367)=YEAR(#REF!),1,#REF!-YEAR(I2367))))</f>
        <v/>
      </c>
      <c r="K2367" s="57" t="str">
        <f t="shared" si="120"/>
        <v/>
      </c>
      <c r="L2367" s="58"/>
      <c r="M2367" s="55"/>
      <c r="N2367" s="55"/>
      <c r="O2367" s="59" t="str">
        <f t="shared" si="119"/>
        <v/>
      </c>
      <c r="P2367" s="60"/>
      <c r="Q2367" s="61"/>
      <c r="R2367" s="62"/>
    </row>
    <row r="2368" spans="1:18" x14ac:dyDescent="0.25">
      <c r="A2368" s="51">
        <f t="shared" si="118"/>
        <v>2361</v>
      </c>
      <c r="B2368" s="54"/>
      <c r="C2368" s="52"/>
      <c r="D2368" s="53"/>
      <c r="E2368" s="54"/>
      <c r="F2368" s="54"/>
      <c r="G2368" s="54"/>
      <c r="H2368" s="55"/>
      <c r="I2368" s="56"/>
      <c r="J2368" s="57" t="str">
        <f ca="1">IF(I2368="","",IF(I2368&lt;&gt;"",YEAR(NOW())-YEAR(I2368),IF(YEAR(I2368)=YEAR(#REF!),1,#REF!-YEAR(I2368))))</f>
        <v/>
      </c>
      <c r="K2368" s="57" t="str">
        <f t="shared" si="120"/>
        <v/>
      </c>
      <c r="L2368" s="58"/>
      <c r="M2368" s="55"/>
      <c r="N2368" s="55"/>
      <c r="O2368" s="59" t="str">
        <f t="shared" si="119"/>
        <v/>
      </c>
      <c r="P2368" s="60"/>
      <c r="Q2368" s="61"/>
      <c r="R2368" s="62"/>
    </row>
    <row r="2369" spans="1:18" x14ac:dyDescent="0.25">
      <c r="A2369" s="51">
        <f t="shared" si="118"/>
        <v>2362</v>
      </c>
      <c r="B2369" s="54"/>
      <c r="C2369" s="52"/>
      <c r="D2369" s="53"/>
      <c r="E2369" s="54"/>
      <c r="F2369" s="54"/>
      <c r="G2369" s="54"/>
      <c r="H2369" s="55"/>
      <c r="I2369" s="56"/>
      <c r="J2369" s="57" t="str">
        <f ca="1">IF(I2369="","",IF(I2369&lt;&gt;"",YEAR(NOW())-YEAR(I2369),IF(YEAR(I2369)=YEAR(#REF!),1,#REF!-YEAR(I2369))))</f>
        <v/>
      </c>
      <c r="K2369" s="57" t="str">
        <f t="shared" si="120"/>
        <v/>
      </c>
      <c r="L2369" s="58"/>
      <c r="M2369" s="55"/>
      <c r="N2369" s="55"/>
      <c r="O2369" s="59" t="str">
        <f t="shared" si="119"/>
        <v/>
      </c>
      <c r="P2369" s="60"/>
      <c r="Q2369" s="61"/>
      <c r="R2369" s="62"/>
    </row>
    <row r="2370" spans="1:18" x14ac:dyDescent="0.25">
      <c r="A2370" s="51">
        <f t="shared" si="118"/>
        <v>2363</v>
      </c>
      <c r="B2370" s="54"/>
      <c r="C2370" s="52"/>
      <c r="D2370" s="53"/>
      <c r="E2370" s="54"/>
      <c r="F2370" s="54"/>
      <c r="G2370" s="54"/>
      <c r="H2370" s="55"/>
      <c r="I2370" s="56"/>
      <c r="J2370" s="57" t="str">
        <f ca="1">IF(I2370="","",IF(I2370&lt;&gt;"",YEAR(NOW())-YEAR(I2370),IF(YEAR(I2370)=YEAR(#REF!),1,#REF!-YEAR(I2370))))</f>
        <v/>
      </c>
      <c r="K2370" s="57" t="str">
        <f t="shared" si="120"/>
        <v/>
      </c>
      <c r="L2370" s="58"/>
      <c r="M2370" s="55"/>
      <c r="N2370" s="55"/>
      <c r="O2370" s="59" t="str">
        <f t="shared" si="119"/>
        <v/>
      </c>
      <c r="P2370" s="60"/>
      <c r="Q2370" s="61"/>
      <c r="R2370" s="62"/>
    </row>
    <row r="2371" spans="1:18" x14ac:dyDescent="0.25">
      <c r="A2371" s="51">
        <f t="shared" si="118"/>
        <v>2364</v>
      </c>
      <c r="B2371" s="54"/>
      <c r="C2371" s="52"/>
      <c r="D2371" s="53"/>
      <c r="E2371" s="54"/>
      <c r="F2371" s="54"/>
      <c r="G2371" s="54"/>
      <c r="H2371" s="55"/>
      <c r="I2371" s="56"/>
      <c r="J2371" s="57" t="str">
        <f ca="1">IF(I2371="","",IF(I2371&lt;&gt;"",YEAR(NOW())-YEAR(I2371),IF(YEAR(I2371)=YEAR(#REF!),1,#REF!-YEAR(I2371))))</f>
        <v/>
      </c>
      <c r="K2371" s="57" t="str">
        <f t="shared" si="120"/>
        <v/>
      </c>
      <c r="L2371" s="58"/>
      <c r="M2371" s="55"/>
      <c r="N2371" s="55"/>
      <c r="O2371" s="59" t="str">
        <f t="shared" si="119"/>
        <v/>
      </c>
      <c r="P2371" s="60"/>
      <c r="Q2371" s="61"/>
      <c r="R2371" s="62"/>
    </row>
    <row r="2372" spans="1:18" x14ac:dyDescent="0.25">
      <c r="A2372" s="51">
        <f t="shared" si="118"/>
        <v>2365</v>
      </c>
      <c r="B2372" s="54"/>
      <c r="C2372" s="52"/>
      <c r="D2372" s="53"/>
      <c r="E2372" s="54"/>
      <c r="F2372" s="54"/>
      <c r="G2372" s="54"/>
      <c r="H2372" s="55"/>
      <c r="I2372" s="56"/>
      <c r="J2372" s="57" t="str">
        <f ca="1">IF(I2372="","",IF(I2372&lt;&gt;"",YEAR(NOW())-YEAR(I2372),IF(YEAR(I2372)=YEAR(#REF!),1,#REF!-YEAR(I2372))))</f>
        <v/>
      </c>
      <c r="K2372" s="57" t="str">
        <f t="shared" si="120"/>
        <v/>
      </c>
      <c r="L2372" s="58"/>
      <c r="M2372" s="55"/>
      <c r="N2372" s="55"/>
      <c r="O2372" s="59" t="str">
        <f t="shared" si="119"/>
        <v/>
      </c>
      <c r="P2372" s="60"/>
      <c r="Q2372" s="61"/>
      <c r="R2372" s="62"/>
    </row>
    <row r="2373" spans="1:18" x14ac:dyDescent="0.25">
      <c r="A2373" s="51">
        <f t="shared" si="118"/>
        <v>2366</v>
      </c>
      <c r="B2373" s="54"/>
      <c r="C2373" s="52"/>
      <c r="D2373" s="53"/>
      <c r="E2373" s="54"/>
      <c r="F2373" s="54"/>
      <c r="G2373" s="54"/>
      <c r="H2373" s="55"/>
      <c r="I2373" s="56"/>
      <c r="J2373" s="57" t="str">
        <f ca="1">IF(I2373="","",IF(I2373&lt;&gt;"",YEAR(NOW())-YEAR(I2373),IF(YEAR(I2373)=YEAR(#REF!),1,#REF!-YEAR(I2373))))</f>
        <v/>
      </c>
      <c r="K2373" s="57" t="str">
        <f t="shared" si="120"/>
        <v/>
      </c>
      <c r="L2373" s="58"/>
      <c r="M2373" s="55"/>
      <c r="N2373" s="55"/>
      <c r="O2373" s="59" t="str">
        <f t="shared" si="119"/>
        <v/>
      </c>
      <c r="P2373" s="60"/>
      <c r="Q2373" s="61"/>
      <c r="R2373" s="62"/>
    </row>
    <row r="2374" spans="1:18" x14ac:dyDescent="0.25">
      <c r="A2374" s="51">
        <f t="shared" si="118"/>
        <v>2367</v>
      </c>
      <c r="B2374" s="54"/>
      <c r="C2374" s="52"/>
      <c r="D2374" s="53"/>
      <c r="E2374" s="54"/>
      <c r="F2374" s="54"/>
      <c r="G2374" s="54"/>
      <c r="H2374" s="55"/>
      <c r="I2374" s="56"/>
      <c r="J2374" s="57" t="str">
        <f ca="1">IF(I2374="","",IF(I2374&lt;&gt;"",YEAR(NOW())-YEAR(I2374),IF(YEAR(I2374)=YEAR(#REF!),1,#REF!-YEAR(I2374))))</f>
        <v/>
      </c>
      <c r="K2374" s="57" t="str">
        <f t="shared" si="120"/>
        <v/>
      </c>
      <c r="L2374" s="58"/>
      <c r="M2374" s="55"/>
      <c r="N2374" s="55"/>
      <c r="O2374" s="59" t="str">
        <f t="shared" si="119"/>
        <v/>
      </c>
      <c r="P2374" s="60"/>
      <c r="Q2374" s="61"/>
      <c r="R2374" s="62"/>
    </row>
    <row r="2375" spans="1:18" x14ac:dyDescent="0.25">
      <c r="A2375" s="51">
        <f t="shared" si="118"/>
        <v>2368</v>
      </c>
      <c r="B2375" s="54"/>
      <c r="C2375" s="52"/>
      <c r="D2375" s="53"/>
      <c r="E2375" s="54"/>
      <c r="F2375" s="54"/>
      <c r="G2375" s="54"/>
      <c r="H2375" s="55"/>
      <c r="I2375" s="56"/>
      <c r="J2375" s="57" t="str">
        <f ca="1">IF(I2375="","",IF(I2375&lt;&gt;"",YEAR(NOW())-YEAR(I2375),IF(YEAR(I2375)=YEAR(#REF!),1,#REF!-YEAR(I2375))))</f>
        <v/>
      </c>
      <c r="K2375" s="57" t="str">
        <f t="shared" si="120"/>
        <v/>
      </c>
      <c r="L2375" s="58"/>
      <c r="M2375" s="55"/>
      <c r="N2375" s="55"/>
      <c r="O2375" s="59" t="str">
        <f t="shared" si="119"/>
        <v/>
      </c>
      <c r="P2375" s="60"/>
      <c r="Q2375" s="61"/>
      <c r="R2375" s="62"/>
    </row>
    <row r="2376" spans="1:18" x14ac:dyDescent="0.25">
      <c r="A2376" s="51">
        <f t="shared" si="118"/>
        <v>2369</v>
      </c>
      <c r="B2376" s="54"/>
      <c r="C2376" s="52"/>
      <c r="D2376" s="53"/>
      <c r="E2376" s="54"/>
      <c r="F2376" s="54"/>
      <c r="G2376" s="54"/>
      <c r="H2376" s="55"/>
      <c r="I2376" s="56"/>
      <c r="J2376" s="57" t="str">
        <f ca="1">IF(I2376="","",IF(I2376&lt;&gt;"",YEAR(NOW())-YEAR(I2376),IF(YEAR(I2376)=YEAR(#REF!),1,#REF!-YEAR(I2376))))</f>
        <v/>
      </c>
      <c r="K2376" s="57" t="str">
        <f t="shared" si="120"/>
        <v/>
      </c>
      <c r="L2376" s="58"/>
      <c r="M2376" s="55"/>
      <c r="N2376" s="55"/>
      <c r="O2376" s="59" t="str">
        <f t="shared" si="119"/>
        <v/>
      </c>
      <c r="P2376" s="60"/>
      <c r="Q2376" s="61"/>
      <c r="R2376" s="62"/>
    </row>
    <row r="2377" spans="1:18" x14ac:dyDescent="0.25">
      <c r="A2377" s="51">
        <f t="shared" ref="A2377:A2440" si="121">+A2376+1</f>
        <v>2370</v>
      </c>
      <c r="B2377" s="54"/>
      <c r="C2377" s="52"/>
      <c r="D2377" s="53"/>
      <c r="E2377" s="54"/>
      <c r="F2377" s="54"/>
      <c r="G2377" s="54"/>
      <c r="H2377" s="55"/>
      <c r="I2377" s="56"/>
      <c r="J2377" s="57" t="str">
        <f ca="1">IF(I2377="","",IF(I2377&lt;&gt;"",YEAR(NOW())-YEAR(I2377),IF(YEAR(I2377)=YEAR(#REF!),1,#REF!-YEAR(I2377))))</f>
        <v/>
      </c>
      <c r="K2377" s="57" t="str">
        <f t="shared" si="120"/>
        <v/>
      </c>
      <c r="L2377" s="58"/>
      <c r="M2377" s="55"/>
      <c r="N2377" s="55"/>
      <c r="O2377" s="59" t="str">
        <f t="shared" ref="O2377:O2440" si="122">IF(I2377="","",IF(I2377="","",IF(J2377=0,"menor de 18",IF(J2377&gt;64,"mayor de 65",IF(J2377&lt;18,"menor de 18",IF(J2377&lt;35,"entre 18 y 34",IF(J2377&gt;49,"entre 50 y 64","entre 35 y 49")))))))</f>
        <v/>
      </c>
      <c r="P2377" s="60"/>
      <c r="Q2377" s="61"/>
      <c r="R2377" s="62"/>
    </row>
    <row r="2378" spans="1:18" x14ac:dyDescent="0.25">
      <c r="A2378" s="51">
        <f t="shared" si="121"/>
        <v>2371</v>
      </c>
      <c r="B2378" s="54"/>
      <c r="C2378" s="52"/>
      <c r="D2378" s="53"/>
      <c r="E2378" s="54"/>
      <c r="F2378" s="54"/>
      <c r="G2378" s="54"/>
      <c r="H2378" s="55"/>
      <c r="I2378" s="56"/>
      <c r="J2378" s="57" t="str">
        <f ca="1">IF(I2378="","",IF(I2378&lt;&gt;"",YEAR(NOW())-YEAR(I2378),IF(YEAR(I2378)=YEAR(#REF!),1,#REF!-YEAR(I2378))))</f>
        <v/>
      </c>
      <c r="K2378" s="57" t="str">
        <f t="shared" ref="K2378:K2441" si="123">IF(I2378="","",IF(I2378&lt;1,"",IF(J2378&gt;34,"mayor de 35",IF(J2378&lt;14,"entre 0 y 13",IF(J2378&gt;=18,"entre 18 y 34",IF(J2378&gt;13,"entre 14 y 17"))))))</f>
        <v/>
      </c>
      <c r="L2378" s="58"/>
      <c r="M2378" s="55"/>
      <c r="N2378" s="55"/>
      <c r="O2378" s="59" t="str">
        <f t="shared" si="122"/>
        <v/>
      </c>
      <c r="P2378" s="60"/>
      <c r="Q2378" s="61"/>
      <c r="R2378" s="62"/>
    </row>
    <row r="2379" spans="1:18" x14ac:dyDescent="0.25">
      <c r="A2379" s="51">
        <f t="shared" si="121"/>
        <v>2372</v>
      </c>
      <c r="B2379" s="54"/>
      <c r="C2379" s="52"/>
      <c r="D2379" s="53"/>
      <c r="E2379" s="54"/>
      <c r="F2379" s="54"/>
      <c r="G2379" s="54"/>
      <c r="H2379" s="55"/>
      <c r="I2379" s="56"/>
      <c r="J2379" s="57" t="str">
        <f ca="1">IF(I2379="","",IF(I2379&lt;&gt;"",YEAR(NOW())-YEAR(I2379),IF(YEAR(I2379)=YEAR(#REF!),1,#REF!-YEAR(I2379))))</f>
        <v/>
      </c>
      <c r="K2379" s="57" t="str">
        <f t="shared" si="123"/>
        <v/>
      </c>
      <c r="L2379" s="58"/>
      <c r="M2379" s="55"/>
      <c r="N2379" s="55"/>
      <c r="O2379" s="59" t="str">
        <f t="shared" si="122"/>
        <v/>
      </c>
      <c r="P2379" s="60"/>
      <c r="Q2379" s="61"/>
      <c r="R2379" s="62"/>
    </row>
    <row r="2380" spans="1:18" x14ac:dyDescent="0.25">
      <c r="A2380" s="51">
        <f t="shared" si="121"/>
        <v>2373</v>
      </c>
      <c r="B2380" s="54"/>
      <c r="C2380" s="52"/>
      <c r="D2380" s="53"/>
      <c r="E2380" s="54"/>
      <c r="F2380" s="54"/>
      <c r="G2380" s="54"/>
      <c r="H2380" s="55"/>
      <c r="I2380" s="56"/>
      <c r="J2380" s="57" t="str">
        <f ca="1">IF(I2380="","",IF(I2380&lt;&gt;"",YEAR(NOW())-YEAR(I2380),IF(YEAR(I2380)=YEAR(#REF!),1,#REF!-YEAR(I2380))))</f>
        <v/>
      </c>
      <c r="K2380" s="57" t="str">
        <f t="shared" si="123"/>
        <v/>
      </c>
      <c r="L2380" s="58"/>
      <c r="M2380" s="55"/>
      <c r="N2380" s="55"/>
      <c r="O2380" s="59" t="str">
        <f t="shared" si="122"/>
        <v/>
      </c>
      <c r="P2380" s="60"/>
      <c r="Q2380" s="61"/>
      <c r="R2380" s="62"/>
    </row>
    <row r="2381" spans="1:18" x14ac:dyDescent="0.25">
      <c r="A2381" s="51">
        <f t="shared" si="121"/>
        <v>2374</v>
      </c>
      <c r="B2381" s="54"/>
      <c r="C2381" s="52"/>
      <c r="D2381" s="53"/>
      <c r="E2381" s="54"/>
      <c r="F2381" s="54"/>
      <c r="G2381" s="54"/>
      <c r="H2381" s="55"/>
      <c r="I2381" s="56"/>
      <c r="J2381" s="57" t="str">
        <f ca="1">IF(I2381="","",IF(I2381&lt;&gt;"",YEAR(NOW())-YEAR(I2381),IF(YEAR(I2381)=YEAR(#REF!),1,#REF!-YEAR(I2381))))</f>
        <v/>
      </c>
      <c r="K2381" s="57" t="str">
        <f t="shared" si="123"/>
        <v/>
      </c>
      <c r="L2381" s="58"/>
      <c r="M2381" s="55"/>
      <c r="N2381" s="55"/>
      <c r="O2381" s="59" t="str">
        <f t="shared" si="122"/>
        <v/>
      </c>
      <c r="P2381" s="60"/>
      <c r="Q2381" s="61"/>
      <c r="R2381" s="62"/>
    </row>
    <row r="2382" spans="1:18" x14ac:dyDescent="0.25">
      <c r="A2382" s="51">
        <f t="shared" si="121"/>
        <v>2375</v>
      </c>
      <c r="B2382" s="54"/>
      <c r="C2382" s="52"/>
      <c r="D2382" s="53"/>
      <c r="E2382" s="54"/>
      <c r="F2382" s="54"/>
      <c r="G2382" s="54"/>
      <c r="H2382" s="55"/>
      <c r="I2382" s="56"/>
      <c r="J2382" s="57" t="str">
        <f ca="1">IF(I2382="","",IF(I2382&lt;&gt;"",YEAR(NOW())-YEAR(I2382),IF(YEAR(I2382)=YEAR(#REF!),1,#REF!-YEAR(I2382))))</f>
        <v/>
      </c>
      <c r="K2382" s="57" t="str">
        <f t="shared" si="123"/>
        <v/>
      </c>
      <c r="L2382" s="58"/>
      <c r="M2382" s="55"/>
      <c r="N2382" s="55"/>
      <c r="O2382" s="59" t="str">
        <f t="shared" si="122"/>
        <v/>
      </c>
      <c r="P2382" s="60"/>
      <c r="Q2382" s="61"/>
      <c r="R2382" s="62"/>
    </row>
    <row r="2383" spans="1:18" x14ac:dyDescent="0.25">
      <c r="A2383" s="51">
        <f t="shared" si="121"/>
        <v>2376</v>
      </c>
      <c r="B2383" s="54"/>
      <c r="C2383" s="52"/>
      <c r="D2383" s="53"/>
      <c r="E2383" s="54"/>
      <c r="F2383" s="54"/>
      <c r="G2383" s="54"/>
      <c r="H2383" s="55"/>
      <c r="I2383" s="56"/>
      <c r="J2383" s="57" t="str">
        <f ca="1">IF(I2383="","",IF(I2383&lt;&gt;"",YEAR(NOW())-YEAR(I2383),IF(YEAR(I2383)=YEAR(#REF!),1,#REF!-YEAR(I2383))))</f>
        <v/>
      </c>
      <c r="K2383" s="57" t="str">
        <f t="shared" si="123"/>
        <v/>
      </c>
      <c r="L2383" s="58"/>
      <c r="M2383" s="55"/>
      <c r="N2383" s="55"/>
      <c r="O2383" s="59" t="str">
        <f t="shared" si="122"/>
        <v/>
      </c>
      <c r="P2383" s="60"/>
      <c r="Q2383" s="61"/>
      <c r="R2383" s="62"/>
    </row>
    <row r="2384" spans="1:18" x14ac:dyDescent="0.25">
      <c r="A2384" s="51">
        <f t="shared" si="121"/>
        <v>2377</v>
      </c>
      <c r="B2384" s="54"/>
      <c r="C2384" s="52"/>
      <c r="D2384" s="53"/>
      <c r="E2384" s="54"/>
      <c r="F2384" s="54"/>
      <c r="G2384" s="54"/>
      <c r="H2384" s="55"/>
      <c r="I2384" s="56"/>
      <c r="J2384" s="57" t="str">
        <f ca="1">IF(I2384="","",IF(I2384&lt;&gt;"",YEAR(NOW())-YEAR(I2384),IF(YEAR(I2384)=YEAR(#REF!),1,#REF!-YEAR(I2384))))</f>
        <v/>
      </c>
      <c r="K2384" s="57" t="str">
        <f t="shared" si="123"/>
        <v/>
      </c>
      <c r="L2384" s="58"/>
      <c r="M2384" s="55"/>
      <c r="N2384" s="55"/>
      <c r="O2384" s="59" t="str">
        <f t="shared" si="122"/>
        <v/>
      </c>
      <c r="P2384" s="60"/>
      <c r="Q2384" s="61"/>
      <c r="R2384" s="62"/>
    </row>
    <row r="2385" spans="1:18" x14ac:dyDescent="0.25">
      <c r="A2385" s="51">
        <f t="shared" si="121"/>
        <v>2378</v>
      </c>
      <c r="B2385" s="54"/>
      <c r="C2385" s="52"/>
      <c r="D2385" s="53"/>
      <c r="E2385" s="54"/>
      <c r="F2385" s="54"/>
      <c r="G2385" s="54"/>
      <c r="H2385" s="55"/>
      <c r="I2385" s="56"/>
      <c r="J2385" s="57" t="str">
        <f ca="1">IF(I2385="","",IF(I2385&lt;&gt;"",YEAR(NOW())-YEAR(I2385),IF(YEAR(I2385)=YEAR(#REF!),1,#REF!-YEAR(I2385))))</f>
        <v/>
      </c>
      <c r="K2385" s="57" t="str">
        <f t="shared" si="123"/>
        <v/>
      </c>
      <c r="L2385" s="58"/>
      <c r="M2385" s="55"/>
      <c r="N2385" s="55"/>
      <c r="O2385" s="59" t="str">
        <f t="shared" si="122"/>
        <v/>
      </c>
      <c r="P2385" s="60"/>
      <c r="Q2385" s="61"/>
      <c r="R2385" s="62"/>
    </row>
    <row r="2386" spans="1:18" x14ac:dyDescent="0.25">
      <c r="A2386" s="51">
        <f t="shared" si="121"/>
        <v>2379</v>
      </c>
      <c r="B2386" s="54"/>
      <c r="C2386" s="52"/>
      <c r="D2386" s="53"/>
      <c r="E2386" s="54"/>
      <c r="F2386" s="54"/>
      <c r="G2386" s="54"/>
      <c r="H2386" s="55"/>
      <c r="I2386" s="56"/>
      <c r="J2386" s="57" t="str">
        <f ca="1">IF(I2386="","",IF(I2386&lt;&gt;"",YEAR(NOW())-YEAR(I2386),IF(YEAR(I2386)=YEAR(#REF!),1,#REF!-YEAR(I2386))))</f>
        <v/>
      </c>
      <c r="K2386" s="57" t="str">
        <f t="shared" si="123"/>
        <v/>
      </c>
      <c r="L2386" s="58"/>
      <c r="M2386" s="55"/>
      <c r="N2386" s="55"/>
      <c r="O2386" s="59" t="str">
        <f t="shared" si="122"/>
        <v/>
      </c>
      <c r="P2386" s="60"/>
      <c r="Q2386" s="61"/>
      <c r="R2386" s="62"/>
    </row>
    <row r="2387" spans="1:18" x14ac:dyDescent="0.25">
      <c r="A2387" s="51">
        <f t="shared" si="121"/>
        <v>2380</v>
      </c>
      <c r="B2387" s="54"/>
      <c r="C2387" s="52"/>
      <c r="D2387" s="53"/>
      <c r="E2387" s="54"/>
      <c r="F2387" s="54"/>
      <c r="G2387" s="54"/>
      <c r="H2387" s="55"/>
      <c r="I2387" s="56"/>
      <c r="J2387" s="57" t="str">
        <f ca="1">IF(I2387="","",IF(I2387&lt;&gt;"",YEAR(NOW())-YEAR(I2387),IF(YEAR(I2387)=YEAR(#REF!),1,#REF!-YEAR(I2387))))</f>
        <v/>
      </c>
      <c r="K2387" s="57" t="str">
        <f t="shared" si="123"/>
        <v/>
      </c>
      <c r="L2387" s="58"/>
      <c r="M2387" s="55"/>
      <c r="N2387" s="55"/>
      <c r="O2387" s="59" t="str">
        <f t="shared" si="122"/>
        <v/>
      </c>
      <c r="P2387" s="60"/>
      <c r="Q2387" s="61"/>
      <c r="R2387" s="62"/>
    </row>
    <row r="2388" spans="1:18" x14ac:dyDescent="0.25">
      <c r="A2388" s="51">
        <f t="shared" si="121"/>
        <v>2381</v>
      </c>
      <c r="B2388" s="54"/>
      <c r="C2388" s="52"/>
      <c r="D2388" s="53"/>
      <c r="E2388" s="54"/>
      <c r="F2388" s="54"/>
      <c r="G2388" s="54"/>
      <c r="H2388" s="55"/>
      <c r="I2388" s="56"/>
      <c r="J2388" s="57" t="str">
        <f ca="1">IF(I2388="","",IF(I2388&lt;&gt;"",YEAR(NOW())-YEAR(I2388),IF(YEAR(I2388)=YEAR(#REF!),1,#REF!-YEAR(I2388))))</f>
        <v/>
      </c>
      <c r="K2388" s="57" t="str">
        <f t="shared" si="123"/>
        <v/>
      </c>
      <c r="L2388" s="58"/>
      <c r="M2388" s="55"/>
      <c r="N2388" s="55"/>
      <c r="O2388" s="59" t="str">
        <f t="shared" si="122"/>
        <v/>
      </c>
      <c r="P2388" s="60"/>
      <c r="Q2388" s="61"/>
      <c r="R2388" s="62"/>
    </row>
    <row r="2389" spans="1:18" x14ac:dyDescent="0.25">
      <c r="A2389" s="51">
        <f t="shared" si="121"/>
        <v>2382</v>
      </c>
      <c r="B2389" s="54"/>
      <c r="C2389" s="52"/>
      <c r="D2389" s="53"/>
      <c r="E2389" s="54"/>
      <c r="F2389" s="54"/>
      <c r="G2389" s="54"/>
      <c r="H2389" s="55"/>
      <c r="I2389" s="56"/>
      <c r="J2389" s="57" t="str">
        <f ca="1">IF(I2389="","",IF(I2389&lt;&gt;"",YEAR(NOW())-YEAR(I2389),IF(YEAR(I2389)=YEAR(#REF!),1,#REF!-YEAR(I2389))))</f>
        <v/>
      </c>
      <c r="K2389" s="57" t="str">
        <f t="shared" si="123"/>
        <v/>
      </c>
      <c r="L2389" s="58"/>
      <c r="M2389" s="55"/>
      <c r="N2389" s="55"/>
      <c r="O2389" s="59" t="str">
        <f t="shared" si="122"/>
        <v/>
      </c>
      <c r="P2389" s="60"/>
      <c r="Q2389" s="61"/>
      <c r="R2389" s="62"/>
    </row>
    <row r="2390" spans="1:18" x14ac:dyDescent="0.25">
      <c r="A2390" s="51">
        <f t="shared" si="121"/>
        <v>2383</v>
      </c>
      <c r="B2390" s="54"/>
      <c r="C2390" s="52"/>
      <c r="D2390" s="53"/>
      <c r="E2390" s="54"/>
      <c r="F2390" s="54"/>
      <c r="G2390" s="54"/>
      <c r="H2390" s="55"/>
      <c r="I2390" s="56"/>
      <c r="J2390" s="57" t="str">
        <f ca="1">IF(I2390="","",IF(I2390&lt;&gt;"",YEAR(NOW())-YEAR(I2390),IF(YEAR(I2390)=YEAR(#REF!),1,#REF!-YEAR(I2390))))</f>
        <v/>
      </c>
      <c r="K2390" s="57" t="str">
        <f t="shared" si="123"/>
        <v/>
      </c>
      <c r="L2390" s="58"/>
      <c r="M2390" s="55"/>
      <c r="N2390" s="55"/>
      <c r="O2390" s="59" t="str">
        <f t="shared" si="122"/>
        <v/>
      </c>
      <c r="P2390" s="60"/>
      <c r="Q2390" s="61"/>
      <c r="R2390" s="62"/>
    </row>
    <row r="2391" spans="1:18" x14ac:dyDescent="0.25">
      <c r="A2391" s="51">
        <f t="shared" si="121"/>
        <v>2384</v>
      </c>
      <c r="B2391" s="54"/>
      <c r="C2391" s="52"/>
      <c r="D2391" s="53"/>
      <c r="E2391" s="54"/>
      <c r="F2391" s="54"/>
      <c r="G2391" s="54"/>
      <c r="H2391" s="55"/>
      <c r="I2391" s="56"/>
      <c r="J2391" s="57" t="str">
        <f ca="1">IF(I2391="","",IF(I2391&lt;&gt;"",YEAR(NOW())-YEAR(I2391),IF(YEAR(I2391)=YEAR(#REF!),1,#REF!-YEAR(I2391))))</f>
        <v/>
      </c>
      <c r="K2391" s="57" t="str">
        <f t="shared" si="123"/>
        <v/>
      </c>
      <c r="L2391" s="58"/>
      <c r="M2391" s="55"/>
      <c r="N2391" s="55"/>
      <c r="O2391" s="59" t="str">
        <f t="shared" si="122"/>
        <v/>
      </c>
      <c r="P2391" s="60"/>
      <c r="Q2391" s="61"/>
      <c r="R2391" s="62"/>
    </row>
    <row r="2392" spans="1:18" x14ac:dyDescent="0.25">
      <c r="A2392" s="51">
        <f t="shared" si="121"/>
        <v>2385</v>
      </c>
      <c r="B2392" s="54"/>
      <c r="C2392" s="52"/>
      <c r="D2392" s="53"/>
      <c r="E2392" s="54"/>
      <c r="F2392" s="54"/>
      <c r="G2392" s="54"/>
      <c r="H2392" s="55"/>
      <c r="I2392" s="56"/>
      <c r="J2392" s="57" t="str">
        <f ca="1">IF(I2392="","",IF(I2392&lt;&gt;"",YEAR(NOW())-YEAR(I2392),IF(YEAR(I2392)=YEAR(#REF!),1,#REF!-YEAR(I2392))))</f>
        <v/>
      </c>
      <c r="K2392" s="57" t="str">
        <f t="shared" si="123"/>
        <v/>
      </c>
      <c r="L2392" s="58"/>
      <c r="M2392" s="55"/>
      <c r="N2392" s="55"/>
      <c r="O2392" s="59" t="str">
        <f t="shared" si="122"/>
        <v/>
      </c>
      <c r="P2392" s="60"/>
      <c r="Q2392" s="61"/>
      <c r="R2392" s="62"/>
    </row>
    <row r="2393" spans="1:18" x14ac:dyDescent="0.25">
      <c r="A2393" s="51">
        <f t="shared" si="121"/>
        <v>2386</v>
      </c>
      <c r="B2393" s="54"/>
      <c r="C2393" s="52"/>
      <c r="D2393" s="53"/>
      <c r="E2393" s="54"/>
      <c r="F2393" s="54"/>
      <c r="G2393" s="54"/>
      <c r="H2393" s="55"/>
      <c r="I2393" s="56"/>
      <c r="J2393" s="57" t="str">
        <f ca="1">IF(I2393="","",IF(I2393&lt;&gt;"",YEAR(NOW())-YEAR(I2393),IF(YEAR(I2393)=YEAR(#REF!),1,#REF!-YEAR(I2393))))</f>
        <v/>
      </c>
      <c r="K2393" s="57" t="str">
        <f t="shared" si="123"/>
        <v/>
      </c>
      <c r="L2393" s="58"/>
      <c r="M2393" s="55"/>
      <c r="N2393" s="55"/>
      <c r="O2393" s="59" t="str">
        <f t="shared" si="122"/>
        <v/>
      </c>
      <c r="P2393" s="60"/>
      <c r="Q2393" s="61"/>
      <c r="R2393" s="62"/>
    </row>
    <row r="2394" spans="1:18" x14ac:dyDescent="0.25">
      <c r="A2394" s="51">
        <f t="shared" si="121"/>
        <v>2387</v>
      </c>
      <c r="B2394" s="54"/>
      <c r="C2394" s="52"/>
      <c r="D2394" s="53"/>
      <c r="E2394" s="54"/>
      <c r="F2394" s="54"/>
      <c r="G2394" s="54"/>
      <c r="H2394" s="55"/>
      <c r="I2394" s="56"/>
      <c r="J2394" s="57" t="str">
        <f ca="1">IF(I2394="","",IF(I2394&lt;&gt;"",YEAR(NOW())-YEAR(I2394),IF(YEAR(I2394)=YEAR(#REF!),1,#REF!-YEAR(I2394))))</f>
        <v/>
      </c>
      <c r="K2394" s="57" t="str">
        <f t="shared" si="123"/>
        <v/>
      </c>
      <c r="L2394" s="58"/>
      <c r="M2394" s="55"/>
      <c r="N2394" s="55"/>
      <c r="O2394" s="59" t="str">
        <f t="shared" si="122"/>
        <v/>
      </c>
      <c r="P2394" s="60"/>
      <c r="Q2394" s="61"/>
      <c r="R2394" s="62"/>
    </row>
    <row r="2395" spans="1:18" x14ac:dyDescent="0.25">
      <c r="A2395" s="51">
        <f t="shared" si="121"/>
        <v>2388</v>
      </c>
      <c r="B2395" s="54"/>
      <c r="C2395" s="52"/>
      <c r="D2395" s="53"/>
      <c r="E2395" s="54"/>
      <c r="F2395" s="54"/>
      <c r="G2395" s="54"/>
      <c r="H2395" s="55"/>
      <c r="I2395" s="56"/>
      <c r="J2395" s="57" t="str">
        <f ca="1">IF(I2395="","",IF(I2395&lt;&gt;"",YEAR(NOW())-YEAR(I2395),IF(YEAR(I2395)=YEAR(#REF!),1,#REF!-YEAR(I2395))))</f>
        <v/>
      </c>
      <c r="K2395" s="57" t="str">
        <f t="shared" si="123"/>
        <v/>
      </c>
      <c r="L2395" s="58"/>
      <c r="M2395" s="55"/>
      <c r="N2395" s="55"/>
      <c r="O2395" s="59" t="str">
        <f t="shared" si="122"/>
        <v/>
      </c>
      <c r="P2395" s="60"/>
      <c r="Q2395" s="61"/>
      <c r="R2395" s="62"/>
    </row>
    <row r="2396" spans="1:18" x14ac:dyDescent="0.25">
      <c r="A2396" s="51">
        <f t="shared" si="121"/>
        <v>2389</v>
      </c>
      <c r="B2396" s="54"/>
      <c r="C2396" s="52"/>
      <c r="D2396" s="53"/>
      <c r="E2396" s="54"/>
      <c r="F2396" s="54"/>
      <c r="G2396" s="54"/>
      <c r="H2396" s="55"/>
      <c r="I2396" s="56"/>
      <c r="J2396" s="57" t="str">
        <f ca="1">IF(I2396="","",IF(I2396&lt;&gt;"",YEAR(NOW())-YEAR(I2396),IF(YEAR(I2396)=YEAR(#REF!),1,#REF!-YEAR(I2396))))</f>
        <v/>
      </c>
      <c r="K2396" s="57" t="str">
        <f t="shared" si="123"/>
        <v/>
      </c>
      <c r="L2396" s="58"/>
      <c r="M2396" s="55"/>
      <c r="N2396" s="55"/>
      <c r="O2396" s="59" t="str">
        <f t="shared" si="122"/>
        <v/>
      </c>
      <c r="P2396" s="60"/>
      <c r="Q2396" s="61"/>
      <c r="R2396" s="62"/>
    </row>
    <row r="2397" spans="1:18" x14ac:dyDescent="0.25">
      <c r="A2397" s="51">
        <f t="shared" si="121"/>
        <v>2390</v>
      </c>
      <c r="B2397" s="54"/>
      <c r="C2397" s="52"/>
      <c r="D2397" s="53"/>
      <c r="E2397" s="54"/>
      <c r="F2397" s="54"/>
      <c r="G2397" s="54"/>
      <c r="H2397" s="55"/>
      <c r="I2397" s="56"/>
      <c r="J2397" s="57" t="str">
        <f ca="1">IF(I2397="","",IF(I2397&lt;&gt;"",YEAR(NOW())-YEAR(I2397),IF(YEAR(I2397)=YEAR(#REF!),1,#REF!-YEAR(I2397))))</f>
        <v/>
      </c>
      <c r="K2397" s="57" t="str">
        <f t="shared" si="123"/>
        <v/>
      </c>
      <c r="L2397" s="58"/>
      <c r="M2397" s="55"/>
      <c r="N2397" s="55"/>
      <c r="O2397" s="59" t="str">
        <f t="shared" si="122"/>
        <v/>
      </c>
      <c r="P2397" s="60"/>
      <c r="Q2397" s="61"/>
      <c r="R2397" s="62"/>
    </row>
    <row r="2398" spans="1:18" x14ac:dyDescent="0.25">
      <c r="A2398" s="51">
        <f t="shared" si="121"/>
        <v>2391</v>
      </c>
      <c r="B2398" s="54"/>
      <c r="C2398" s="52"/>
      <c r="D2398" s="53"/>
      <c r="E2398" s="54"/>
      <c r="F2398" s="54"/>
      <c r="G2398" s="54"/>
      <c r="H2398" s="55"/>
      <c r="I2398" s="56"/>
      <c r="J2398" s="57" t="str">
        <f ca="1">IF(I2398="","",IF(I2398&lt;&gt;"",YEAR(NOW())-YEAR(I2398),IF(YEAR(I2398)=YEAR(#REF!),1,#REF!-YEAR(I2398))))</f>
        <v/>
      </c>
      <c r="K2398" s="57" t="str">
        <f t="shared" si="123"/>
        <v/>
      </c>
      <c r="L2398" s="58"/>
      <c r="M2398" s="55"/>
      <c r="N2398" s="55"/>
      <c r="O2398" s="59" t="str">
        <f t="shared" si="122"/>
        <v/>
      </c>
      <c r="P2398" s="60"/>
      <c r="Q2398" s="61"/>
      <c r="R2398" s="62"/>
    </row>
    <row r="2399" spans="1:18" x14ac:dyDescent="0.25">
      <c r="A2399" s="51">
        <f t="shared" si="121"/>
        <v>2392</v>
      </c>
      <c r="B2399" s="54"/>
      <c r="C2399" s="52"/>
      <c r="D2399" s="53"/>
      <c r="E2399" s="54"/>
      <c r="F2399" s="54"/>
      <c r="G2399" s="54"/>
      <c r="H2399" s="55"/>
      <c r="I2399" s="56"/>
      <c r="J2399" s="57" t="str">
        <f ca="1">IF(I2399="","",IF(I2399&lt;&gt;"",YEAR(NOW())-YEAR(I2399),IF(YEAR(I2399)=YEAR(#REF!),1,#REF!-YEAR(I2399))))</f>
        <v/>
      </c>
      <c r="K2399" s="57" t="str">
        <f t="shared" si="123"/>
        <v/>
      </c>
      <c r="L2399" s="58"/>
      <c r="M2399" s="55"/>
      <c r="N2399" s="55"/>
      <c r="O2399" s="59" t="str">
        <f t="shared" si="122"/>
        <v/>
      </c>
      <c r="P2399" s="60"/>
      <c r="Q2399" s="61"/>
      <c r="R2399" s="62"/>
    </row>
    <row r="2400" spans="1:18" x14ac:dyDescent="0.25">
      <c r="A2400" s="51">
        <f t="shared" si="121"/>
        <v>2393</v>
      </c>
      <c r="B2400" s="54"/>
      <c r="C2400" s="52"/>
      <c r="D2400" s="53"/>
      <c r="E2400" s="54"/>
      <c r="F2400" s="54"/>
      <c r="G2400" s="54"/>
      <c r="H2400" s="55"/>
      <c r="I2400" s="56"/>
      <c r="J2400" s="57" t="str">
        <f ca="1">IF(I2400="","",IF(I2400&lt;&gt;"",YEAR(NOW())-YEAR(I2400),IF(YEAR(I2400)=YEAR(#REF!),1,#REF!-YEAR(I2400))))</f>
        <v/>
      </c>
      <c r="K2400" s="57" t="str">
        <f t="shared" si="123"/>
        <v/>
      </c>
      <c r="L2400" s="58"/>
      <c r="M2400" s="55"/>
      <c r="N2400" s="55"/>
      <c r="O2400" s="59" t="str">
        <f t="shared" si="122"/>
        <v/>
      </c>
      <c r="P2400" s="60"/>
      <c r="Q2400" s="61"/>
      <c r="R2400" s="62"/>
    </row>
    <row r="2401" spans="1:18" x14ac:dyDescent="0.25">
      <c r="A2401" s="51">
        <f t="shared" si="121"/>
        <v>2394</v>
      </c>
      <c r="B2401" s="54"/>
      <c r="C2401" s="52"/>
      <c r="D2401" s="53"/>
      <c r="E2401" s="54"/>
      <c r="F2401" s="54"/>
      <c r="G2401" s="54"/>
      <c r="H2401" s="55"/>
      <c r="I2401" s="56"/>
      <c r="J2401" s="57" t="str">
        <f ca="1">IF(I2401="","",IF(I2401&lt;&gt;"",YEAR(NOW())-YEAR(I2401),IF(YEAR(I2401)=YEAR(#REF!),1,#REF!-YEAR(I2401))))</f>
        <v/>
      </c>
      <c r="K2401" s="57" t="str">
        <f t="shared" si="123"/>
        <v/>
      </c>
      <c r="L2401" s="58"/>
      <c r="M2401" s="55"/>
      <c r="N2401" s="55"/>
      <c r="O2401" s="59" t="str">
        <f t="shared" si="122"/>
        <v/>
      </c>
      <c r="P2401" s="60"/>
      <c r="Q2401" s="61"/>
      <c r="R2401" s="62"/>
    </row>
    <row r="2402" spans="1:18" x14ac:dyDescent="0.25">
      <c r="A2402" s="51">
        <f t="shared" si="121"/>
        <v>2395</v>
      </c>
      <c r="B2402" s="54"/>
      <c r="C2402" s="52"/>
      <c r="D2402" s="53"/>
      <c r="E2402" s="54"/>
      <c r="F2402" s="54"/>
      <c r="G2402" s="54"/>
      <c r="H2402" s="55"/>
      <c r="I2402" s="56"/>
      <c r="J2402" s="57" t="str">
        <f ca="1">IF(I2402="","",IF(I2402&lt;&gt;"",YEAR(NOW())-YEAR(I2402),IF(YEAR(I2402)=YEAR(#REF!),1,#REF!-YEAR(I2402))))</f>
        <v/>
      </c>
      <c r="K2402" s="57" t="str">
        <f t="shared" si="123"/>
        <v/>
      </c>
      <c r="L2402" s="58"/>
      <c r="M2402" s="55"/>
      <c r="N2402" s="55"/>
      <c r="O2402" s="59" t="str">
        <f t="shared" si="122"/>
        <v/>
      </c>
      <c r="P2402" s="60"/>
      <c r="Q2402" s="61"/>
      <c r="R2402" s="62"/>
    </row>
    <row r="2403" spans="1:18" x14ac:dyDescent="0.25">
      <c r="A2403" s="51">
        <f t="shared" si="121"/>
        <v>2396</v>
      </c>
      <c r="B2403" s="54"/>
      <c r="C2403" s="52"/>
      <c r="D2403" s="53"/>
      <c r="E2403" s="54"/>
      <c r="F2403" s="54"/>
      <c r="G2403" s="54"/>
      <c r="H2403" s="55"/>
      <c r="I2403" s="56"/>
      <c r="J2403" s="57" t="str">
        <f ca="1">IF(I2403="","",IF(I2403&lt;&gt;"",YEAR(NOW())-YEAR(I2403),IF(YEAR(I2403)=YEAR(#REF!),1,#REF!-YEAR(I2403))))</f>
        <v/>
      </c>
      <c r="K2403" s="57" t="str">
        <f t="shared" si="123"/>
        <v/>
      </c>
      <c r="L2403" s="58"/>
      <c r="M2403" s="55"/>
      <c r="N2403" s="55"/>
      <c r="O2403" s="59" t="str">
        <f t="shared" si="122"/>
        <v/>
      </c>
      <c r="P2403" s="60"/>
      <c r="Q2403" s="61"/>
      <c r="R2403" s="62"/>
    </row>
    <row r="2404" spans="1:18" x14ac:dyDescent="0.25">
      <c r="A2404" s="51">
        <f t="shared" si="121"/>
        <v>2397</v>
      </c>
      <c r="B2404" s="54"/>
      <c r="C2404" s="52"/>
      <c r="D2404" s="53"/>
      <c r="E2404" s="54"/>
      <c r="F2404" s="54"/>
      <c r="G2404" s="54"/>
      <c r="H2404" s="55"/>
      <c r="I2404" s="56"/>
      <c r="J2404" s="57" t="str">
        <f ca="1">IF(I2404="","",IF(I2404&lt;&gt;"",YEAR(NOW())-YEAR(I2404),IF(YEAR(I2404)=YEAR(#REF!),1,#REF!-YEAR(I2404))))</f>
        <v/>
      </c>
      <c r="K2404" s="57" t="str">
        <f t="shared" si="123"/>
        <v/>
      </c>
      <c r="L2404" s="58"/>
      <c r="M2404" s="55"/>
      <c r="N2404" s="55"/>
      <c r="O2404" s="59" t="str">
        <f t="shared" si="122"/>
        <v/>
      </c>
      <c r="P2404" s="60"/>
      <c r="Q2404" s="61"/>
      <c r="R2404" s="62"/>
    </row>
    <row r="2405" spans="1:18" x14ac:dyDescent="0.25">
      <c r="A2405" s="51">
        <f t="shared" si="121"/>
        <v>2398</v>
      </c>
      <c r="B2405" s="54"/>
      <c r="C2405" s="52"/>
      <c r="D2405" s="53"/>
      <c r="E2405" s="54"/>
      <c r="F2405" s="54"/>
      <c r="G2405" s="54"/>
      <c r="H2405" s="55"/>
      <c r="I2405" s="56"/>
      <c r="J2405" s="57" t="str">
        <f ca="1">IF(I2405="","",IF(I2405&lt;&gt;"",YEAR(NOW())-YEAR(I2405),IF(YEAR(I2405)=YEAR(#REF!),1,#REF!-YEAR(I2405))))</f>
        <v/>
      </c>
      <c r="K2405" s="57" t="str">
        <f t="shared" si="123"/>
        <v/>
      </c>
      <c r="L2405" s="58"/>
      <c r="M2405" s="55"/>
      <c r="N2405" s="55"/>
      <c r="O2405" s="59" t="str">
        <f t="shared" si="122"/>
        <v/>
      </c>
      <c r="P2405" s="60"/>
      <c r="Q2405" s="61"/>
      <c r="R2405" s="62"/>
    </row>
    <row r="2406" spans="1:18" x14ac:dyDescent="0.25">
      <c r="A2406" s="51">
        <f t="shared" si="121"/>
        <v>2399</v>
      </c>
      <c r="B2406" s="54"/>
      <c r="C2406" s="52"/>
      <c r="D2406" s="53"/>
      <c r="E2406" s="54"/>
      <c r="F2406" s="54"/>
      <c r="G2406" s="54"/>
      <c r="H2406" s="55"/>
      <c r="I2406" s="56"/>
      <c r="J2406" s="57" t="str">
        <f ca="1">IF(I2406="","",IF(I2406&lt;&gt;"",YEAR(NOW())-YEAR(I2406),IF(YEAR(I2406)=YEAR(#REF!),1,#REF!-YEAR(I2406))))</f>
        <v/>
      </c>
      <c r="K2406" s="57" t="str">
        <f t="shared" si="123"/>
        <v/>
      </c>
      <c r="L2406" s="58"/>
      <c r="M2406" s="55"/>
      <c r="N2406" s="55"/>
      <c r="O2406" s="59" t="str">
        <f t="shared" si="122"/>
        <v/>
      </c>
      <c r="P2406" s="60"/>
      <c r="Q2406" s="61"/>
      <c r="R2406" s="62"/>
    </row>
    <row r="2407" spans="1:18" x14ac:dyDescent="0.25">
      <c r="A2407" s="51">
        <f t="shared" si="121"/>
        <v>2400</v>
      </c>
      <c r="B2407" s="54"/>
      <c r="C2407" s="52"/>
      <c r="D2407" s="53"/>
      <c r="E2407" s="54"/>
      <c r="F2407" s="54"/>
      <c r="G2407" s="54"/>
      <c r="H2407" s="55"/>
      <c r="I2407" s="56"/>
      <c r="J2407" s="57" t="str">
        <f ca="1">IF(I2407="","",IF(I2407&lt;&gt;"",YEAR(NOW())-YEAR(I2407),IF(YEAR(I2407)=YEAR(#REF!),1,#REF!-YEAR(I2407))))</f>
        <v/>
      </c>
      <c r="K2407" s="57" t="str">
        <f t="shared" si="123"/>
        <v/>
      </c>
      <c r="L2407" s="58"/>
      <c r="M2407" s="55"/>
      <c r="N2407" s="55"/>
      <c r="O2407" s="59" t="str">
        <f t="shared" si="122"/>
        <v/>
      </c>
      <c r="P2407" s="60"/>
      <c r="Q2407" s="61"/>
      <c r="R2407" s="62"/>
    </row>
    <row r="2408" spans="1:18" x14ac:dyDescent="0.25">
      <c r="A2408" s="51">
        <f t="shared" si="121"/>
        <v>2401</v>
      </c>
      <c r="B2408" s="54"/>
      <c r="C2408" s="52"/>
      <c r="D2408" s="53"/>
      <c r="E2408" s="54"/>
      <c r="F2408" s="54"/>
      <c r="G2408" s="54"/>
      <c r="H2408" s="55"/>
      <c r="I2408" s="56"/>
      <c r="J2408" s="57" t="str">
        <f ca="1">IF(I2408="","",IF(I2408&lt;&gt;"",YEAR(NOW())-YEAR(I2408),IF(YEAR(I2408)=YEAR(#REF!),1,#REF!-YEAR(I2408))))</f>
        <v/>
      </c>
      <c r="K2408" s="57" t="str">
        <f t="shared" si="123"/>
        <v/>
      </c>
      <c r="L2408" s="58"/>
      <c r="M2408" s="55"/>
      <c r="N2408" s="55"/>
      <c r="O2408" s="59" t="str">
        <f t="shared" si="122"/>
        <v/>
      </c>
      <c r="P2408" s="60"/>
      <c r="Q2408" s="61"/>
      <c r="R2408" s="62"/>
    </row>
    <row r="2409" spans="1:18" x14ac:dyDescent="0.25">
      <c r="A2409" s="51">
        <f t="shared" si="121"/>
        <v>2402</v>
      </c>
      <c r="B2409" s="54"/>
      <c r="C2409" s="52"/>
      <c r="D2409" s="53"/>
      <c r="E2409" s="54"/>
      <c r="F2409" s="54"/>
      <c r="G2409" s="54"/>
      <c r="H2409" s="55"/>
      <c r="I2409" s="56"/>
      <c r="J2409" s="57" t="str">
        <f ca="1">IF(I2409="","",IF(I2409&lt;&gt;"",YEAR(NOW())-YEAR(I2409),IF(YEAR(I2409)=YEAR(#REF!),1,#REF!-YEAR(I2409))))</f>
        <v/>
      </c>
      <c r="K2409" s="57" t="str">
        <f t="shared" si="123"/>
        <v/>
      </c>
      <c r="L2409" s="58"/>
      <c r="M2409" s="55"/>
      <c r="N2409" s="55"/>
      <c r="O2409" s="59" t="str">
        <f t="shared" si="122"/>
        <v/>
      </c>
      <c r="P2409" s="60"/>
      <c r="Q2409" s="61"/>
      <c r="R2409" s="62"/>
    </row>
    <row r="2410" spans="1:18" x14ac:dyDescent="0.25">
      <c r="A2410" s="51">
        <f t="shared" si="121"/>
        <v>2403</v>
      </c>
      <c r="B2410" s="54"/>
      <c r="C2410" s="52"/>
      <c r="D2410" s="53"/>
      <c r="E2410" s="54"/>
      <c r="F2410" s="54"/>
      <c r="G2410" s="54"/>
      <c r="H2410" s="55"/>
      <c r="I2410" s="56"/>
      <c r="J2410" s="57" t="str">
        <f ca="1">IF(I2410="","",IF(I2410&lt;&gt;"",YEAR(NOW())-YEAR(I2410),IF(YEAR(I2410)=YEAR(#REF!),1,#REF!-YEAR(I2410))))</f>
        <v/>
      </c>
      <c r="K2410" s="57" t="str">
        <f t="shared" si="123"/>
        <v/>
      </c>
      <c r="L2410" s="58"/>
      <c r="M2410" s="55"/>
      <c r="N2410" s="55"/>
      <c r="O2410" s="59" t="str">
        <f t="shared" si="122"/>
        <v/>
      </c>
      <c r="P2410" s="60"/>
      <c r="Q2410" s="61"/>
      <c r="R2410" s="62"/>
    </row>
    <row r="2411" spans="1:18" x14ac:dyDescent="0.25">
      <c r="A2411" s="51">
        <f t="shared" si="121"/>
        <v>2404</v>
      </c>
      <c r="B2411" s="54"/>
      <c r="C2411" s="52"/>
      <c r="D2411" s="53"/>
      <c r="E2411" s="54"/>
      <c r="F2411" s="54"/>
      <c r="G2411" s="54"/>
      <c r="H2411" s="55"/>
      <c r="I2411" s="56"/>
      <c r="J2411" s="57" t="str">
        <f ca="1">IF(I2411="","",IF(I2411&lt;&gt;"",YEAR(NOW())-YEAR(I2411),IF(YEAR(I2411)=YEAR(#REF!),1,#REF!-YEAR(I2411))))</f>
        <v/>
      </c>
      <c r="K2411" s="57" t="str">
        <f t="shared" si="123"/>
        <v/>
      </c>
      <c r="L2411" s="58"/>
      <c r="M2411" s="55"/>
      <c r="N2411" s="55"/>
      <c r="O2411" s="59" t="str">
        <f t="shared" si="122"/>
        <v/>
      </c>
      <c r="P2411" s="60"/>
      <c r="Q2411" s="61"/>
      <c r="R2411" s="62"/>
    </row>
    <row r="2412" spans="1:18" x14ac:dyDescent="0.25">
      <c r="A2412" s="51">
        <f t="shared" si="121"/>
        <v>2405</v>
      </c>
      <c r="B2412" s="54"/>
      <c r="C2412" s="52"/>
      <c r="D2412" s="53"/>
      <c r="E2412" s="54"/>
      <c r="F2412" s="54"/>
      <c r="G2412" s="54"/>
      <c r="H2412" s="55"/>
      <c r="I2412" s="56"/>
      <c r="J2412" s="57" t="str">
        <f ca="1">IF(I2412="","",IF(I2412&lt;&gt;"",YEAR(NOW())-YEAR(I2412),IF(YEAR(I2412)=YEAR(#REF!),1,#REF!-YEAR(I2412))))</f>
        <v/>
      </c>
      <c r="K2412" s="57" t="str">
        <f t="shared" si="123"/>
        <v/>
      </c>
      <c r="L2412" s="58"/>
      <c r="M2412" s="55"/>
      <c r="N2412" s="55"/>
      <c r="O2412" s="59" t="str">
        <f t="shared" si="122"/>
        <v/>
      </c>
      <c r="P2412" s="60"/>
      <c r="Q2412" s="61"/>
      <c r="R2412" s="62"/>
    </row>
    <row r="2413" spans="1:18" x14ac:dyDescent="0.25">
      <c r="A2413" s="51">
        <f t="shared" si="121"/>
        <v>2406</v>
      </c>
      <c r="B2413" s="54"/>
      <c r="C2413" s="52"/>
      <c r="D2413" s="53"/>
      <c r="E2413" s="54"/>
      <c r="F2413" s="54"/>
      <c r="G2413" s="54"/>
      <c r="H2413" s="55"/>
      <c r="I2413" s="56"/>
      <c r="J2413" s="57" t="str">
        <f ca="1">IF(I2413="","",IF(I2413&lt;&gt;"",YEAR(NOW())-YEAR(I2413),IF(YEAR(I2413)=YEAR(#REF!),1,#REF!-YEAR(I2413))))</f>
        <v/>
      </c>
      <c r="K2413" s="57" t="str">
        <f t="shared" si="123"/>
        <v/>
      </c>
      <c r="L2413" s="58"/>
      <c r="M2413" s="55"/>
      <c r="N2413" s="55"/>
      <c r="O2413" s="59" t="str">
        <f t="shared" si="122"/>
        <v/>
      </c>
      <c r="P2413" s="60"/>
      <c r="Q2413" s="61"/>
      <c r="R2413" s="62"/>
    </row>
    <row r="2414" spans="1:18" x14ac:dyDescent="0.25">
      <c r="A2414" s="51">
        <f t="shared" si="121"/>
        <v>2407</v>
      </c>
      <c r="B2414" s="54"/>
      <c r="C2414" s="52"/>
      <c r="D2414" s="53"/>
      <c r="E2414" s="54"/>
      <c r="F2414" s="54"/>
      <c r="G2414" s="54"/>
      <c r="H2414" s="55"/>
      <c r="I2414" s="56"/>
      <c r="J2414" s="57" t="str">
        <f ca="1">IF(I2414="","",IF(I2414&lt;&gt;"",YEAR(NOW())-YEAR(I2414),IF(YEAR(I2414)=YEAR(#REF!),1,#REF!-YEAR(I2414))))</f>
        <v/>
      </c>
      <c r="K2414" s="57" t="str">
        <f t="shared" si="123"/>
        <v/>
      </c>
      <c r="L2414" s="58"/>
      <c r="M2414" s="55"/>
      <c r="N2414" s="55"/>
      <c r="O2414" s="59" t="str">
        <f t="shared" si="122"/>
        <v/>
      </c>
      <c r="P2414" s="60"/>
      <c r="Q2414" s="61"/>
      <c r="R2414" s="62"/>
    </row>
    <row r="2415" spans="1:18" x14ac:dyDescent="0.25">
      <c r="A2415" s="51">
        <f t="shared" si="121"/>
        <v>2408</v>
      </c>
      <c r="B2415" s="54"/>
      <c r="C2415" s="52"/>
      <c r="D2415" s="53"/>
      <c r="E2415" s="54"/>
      <c r="F2415" s="54"/>
      <c r="G2415" s="54"/>
      <c r="H2415" s="55"/>
      <c r="I2415" s="56"/>
      <c r="J2415" s="57" t="str">
        <f ca="1">IF(I2415="","",IF(I2415&lt;&gt;"",YEAR(NOW())-YEAR(I2415),IF(YEAR(I2415)=YEAR(#REF!),1,#REF!-YEAR(I2415))))</f>
        <v/>
      </c>
      <c r="K2415" s="57" t="str">
        <f t="shared" si="123"/>
        <v/>
      </c>
      <c r="L2415" s="58"/>
      <c r="M2415" s="55"/>
      <c r="N2415" s="55"/>
      <c r="O2415" s="59" t="str">
        <f t="shared" si="122"/>
        <v/>
      </c>
      <c r="P2415" s="60"/>
      <c r="Q2415" s="61"/>
      <c r="R2415" s="62"/>
    </row>
    <row r="2416" spans="1:18" x14ac:dyDescent="0.25">
      <c r="A2416" s="51">
        <f t="shared" si="121"/>
        <v>2409</v>
      </c>
      <c r="B2416" s="54"/>
      <c r="C2416" s="52"/>
      <c r="D2416" s="53"/>
      <c r="E2416" s="54"/>
      <c r="F2416" s="54"/>
      <c r="G2416" s="54"/>
      <c r="H2416" s="55"/>
      <c r="I2416" s="56"/>
      <c r="J2416" s="57" t="str">
        <f ca="1">IF(I2416="","",IF(I2416&lt;&gt;"",YEAR(NOW())-YEAR(I2416),IF(YEAR(I2416)=YEAR(#REF!),1,#REF!-YEAR(I2416))))</f>
        <v/>
      </c>
      <c r="K2416" s="57" t="str">
        <f t="shared" si="123"/>
        <v/>
      </c>
      <c r="L2416" s="58"/>
      <c r="M2416" s="55"/>
      <c r="N2416" s="55"/>
      <c r="O2416" s="59" t="str">
        <f t="shared" si="122"/>
        <v/>
      </c>
      <c r="P2416" s="60"/>
      <c r="Q2416" s="61"/>
      <c r="R2416" s="62"/>
    </row>
    <row r="2417" spans="1:18" x14ac:dyDescent="0.25">
      <c r="A2417" s="51">
        <f t="shared" si="121"/>
        <v>2410</v>
      </c>
      <c r="B2417" s="54"/>
      <c r="C2417" s="52"/>
      <c r="D2417" s="53"/>
      <c r="E2417" s="54"/>
      <c r="F2417" s="54"/>
      <c r="G2417" s="54"/>
      <c r="H2417" s="55"/>
      <c r="I2417" s="56"/>
      <c r="J2417" s="57" t="str">
        <f ca="1">IF(I2417="","",IF(I2417&lt;&gt;"",YEAR(NOW())-YEAR(I2417),IF(YEAR(I2417)=YEAR(#REF!),1,#REF!-YEAR(I2417))))</f>
        <v/>
      </c>
      <c r="K2417" s="57" t="str">
        <f t="shared" si="123"/>
        <v/>
      </c>
      <c r="L2417" s="58"/>
      <c r="M2417" s="55"/>
      <c r="N2417" s="55"/>
      <c r="O2417" s="59" t="str">
        <f t="shared" si="122"/>
        <v/>
      </c>
      <c r="P2417" s="60"/>
      <c r="Q2417" s="61"/>
      <c r="R2417" s="62"/>
    </row>
    <row r="2418" spans="1:18" x14ac:dyDescent="0.25">
      <c r="A2418" s="51">
        <f t="shared" si="121"/>
        <v>2411</v>
      </c>
      <c r="B2418" s="54"/>
      <c r="C2418" s="52"/>
      <c r="D2418" s="53"/>
      <c r="E2418" s="54"/>
      <c r="F2418" s="54"/>
      <c r="G2418" s="54"/>
      <c r="H2418" s="55"/>
      <c r="I2418" s="56"/>
      <c r="J2418" s="57" t="str">
        <f ca="1">IF(I2418="","",IF(I2418&lt;&gt;"",YEAR(NOW())-YEAR(I2418),IF(YEAR(I2418)=YEAR(#REF!),1,#REF!-YEAR(I2418))))</f>
        <v/>
      </c>
      <c r="K2418" s="57" t="str">
        <f t="shared" si="123"/>
        <v/>
      </c>
      <c r="L2418" s="58"/>
      <c r="M2418" s="55"/>
      <c r="N2418" s="55"/>
      <c r="O2418" s="59" t="str">
        <f t="shared" si="122"/>
        <v/>
      </c>
      <c r="P2418" s="60"/>
      <c r="Q2418" s="61"/>
      <c r="R2418" s="62"/>
    </row>
    <row r="2419" spans="1:18" x14ac:dyDescent="0.25">
      <c r="A2419" s="51">
        <f t="shared" si="121"/>
        <v>2412</v>
      </c>
      <c r="B2419" s="54"/>
      <c r="C2419" s="52"/>
      <c r="D2419" s="53"/>
      <c r="E2419" s="54"/>
      <c r="F2419" s="54"/>
      <c r="G2419" s="54"/>
      <c r="H2419" s="55"/>
      <c r="I2419" s="56"/>
      <c r="J2419" s="57" t="str">
        <f ca="1">IF(I2419="","",IF(I2419&lt;&gt;"",YEAR(NOW())-YEAR(I2419),IF(YEAR(I2419)=YEAR(#REF!),1,#REF!-YEAR(I2419))))</f>
        <v/>
      </c>
      <c r="K2419" s="57" t="str">
        <f t="shared" si="123"/>
        <v/>
      </c>
      <c r="L2419" s="58"/>
      <c r="M2419" s="55"/>
      <c r="N2419" s="55"/>
      <c r="O2419" s="59" t="str">
        <f t="shared" si="122"/>
        <v/>
      </c>
      <c r="P2419" s="60"/>
      <c r="Q2419" s="61"/>
      <c r="R2419" s="62"/>
    </row>
    <row r="2420" spans="1:18" x14ac:dyDescent="0.25">
      <c r="A2420" s="51">
        <f t="shared" si="121"/>
        <v>2413</v>
      </c>
      <c r="B2420" s="54"/>
      <c r="C2420" s="52"/>
      <c r="D2420" s="53"/>
      <c r="E2420" s="54"/>
      <c r="F2420" s="54"/>
      <c r="G2420" s="54"/>
      <c r="H2420" s="55"/>
      <c r="I2420" s="56"/>
      <c r="J2420" s="57" t="str">
        <f ca="1">IF(I2420="","",IF(I2420&lt;&gt;"",YEAR(NOW())-YEAR(I2420),IF(YEAR(I2420)=YEAR(#REF!),1,#REF!-YEAR(I2420))))</f>
        <v/>
      </c>
      <c r="K2420" s="57" t="str">
        <f t="shared" si="123"/>
        <v/>
      </c>
      <c r="L2420" s="58"/>
      <c r="M2420" s="55"/>
      <c r="N2420" s="55"/>
      <c r="O2420" s="59" t="str">
        <f t="shared" si="122"/>
        <v/>
      </c>
      <c r="P2420" s="60"/>
      <c r="Q2420" s="61"/>
      <c r="R2420" s="62"/>
    </row>
    <row r="2421" spans="1:18" x14ac:dyDescent="0.25">
      <c r="A2421" s="51">
        <f t="shared" si="121"/>
        <v>2414</v>
      </c>
      <c r="B2421" s="54"/>
      <c r="C2421" s="52"/>
      <c r="D2421" s="53"/>
      <c r="E2421" s="54"/>
      <c r="F2421" s="54"/>
      <c r="G2421" s="54"/>
      <c r="H2421" s="55"/>
      <c r="I2421" s="56"/>
      <c r="J2421" s="57" t="str">
        <f ca="1">IF(I2421="","",IF(I2421&lt;&gt;"",YEAR(NOW())-YEAR(I2421),IF(YEAR(I2421)=YEAR(#REF!),1,#REF!-YEAR(I2421))))</f>
        <v/>
      </c>
      <c r="K2421" s="57" t="str">
        <f t="shared" si="123"/>
        <v/>
      </c>
      <c r="L2421" s="58"/>
      <c r="M2421" s="55"/>
      <c r="N2421" s="55"/>
      <c r="O2421" s="59" t="str">
        <f t="shared" si="122"/>
        <v/>
      </c>
      <c r="P2421" s="60"/>
      <c r="Q2421" s="61"/>
      <c r="R2421" s="62"/>
    </row>
    <row r="2422" spans="1:18" x14ac:dyDescent="0.25">
      <c r="A2422" s="51">
        <f t="shared" si="121"/>
        <v>2415</v>
      </c>
      <c r="B2422" s="54"/>
      <c r="C2422" s="52"/>
      <c r="D2422" s="53"/>
      <c r="E2422" s="54"/>
      <c r="F2422" s="54"/>
      <c r="G2422" s="54"/>
      <c r="H2422" s="55"/>
      <c r="I2422" s="56"/>
      <c r="J2422" s="57" t="str">
        <f ca="1">IF(I2422="","",IF(I2422&lt;&gt;"",YEAR(NOW())-YEAR(I2422),IF(YEAR(I2422)=YEAR(#REF!),1,#REF!-YEAR(I2422))))</f>
        <v/>
      </c>
      <c r="K2422" s="57" t="str">
        <f t="shared" si="123"/>
        <v/>
      </c>
      <c r="L2422" s="58"/>
      <c r="M2422" s="55"/>
      <c r="N2422" s="55"/>
      <c r="O2422" s="59" t="str">
        <f t="shared" si="122"/>
        <v/>
      </c>
      <c r="P2422" s="60"/>
      <c r="Q2422" s="61"/>
      <c r="R2422" s="62"/>
    </row>
    <row r="2423" spans="1:18" x14ac:dyDescent="0.25">
      <c r="A2423" s="51">
        <f t="shared" si="121"/>
        <v>2416</v>
      </c>
      <c r="B2423" s="54"/>
      <c r="C2423" s="52"/>
      <c r="D2423" s="53"/>
      <c r="E2423" s="54"/>
      <c r="F2423" s="54"/>
      <c r="G2423" s="54"/>
      <c r="H2423" s="55"/>
      <c r="I2423" s="56"/>
      <c r="J2423" s="57" t="str">
        <f ca="1">IF(I2423="","",IF(I2423&lt;&gt;"",YEAR(NOW())-YEAR(I2423),IF(YEAR(I2423)=YEAR(#REF!),1,#REF!-YEAR(I2423))))</f>
        <v/>
      </c>
      <c r="K2423" s="57" t="str">
        <f t="shared" si="123"/>
        <v/>
      </c>
      <c r="L2423" s="58"/>
      <c r="M2423" s="55"/>
      <c r="N2423" s="55"/>
      <c r="O2423" s="59" t="str">
        <f t="shared" si="122"/>
        <v/>
      </c>
      <c r="P2423" s="60"/>
      <c r="Q2423" s="61"/>
      <c r="R2423" s="62"/>
    </row>
    <row r="2424" spans="1:18" x14ac:dyDescent="0.25">
      <c r="A2424" s="51">
        <f t="shared" si="121"/>
        <v>2417</v>
      </c>
      <c r="B2424" s="54"/>
      <c r="C2424" s="52"/>
      <c r="D2424" s="53"/>
      <c r="E2424" s="54"/>
      <c r="F2424" s="54"/>
      <c r="G2424" s="54"/>
      <c r="H2424" s="55"/>
      <c r="I2424" s="56"/>
      <c r="J2424" s="57" t="str">
        <f ca="1">IF(I2424="","",IF(I2424&lt;&gt;"",YEAR(NOW())-YEAR(I2424),IF(YEAR(I2424)=YEAR(#REF!),1,#REF!-YEAR(I2424))))</f>
        <v/>
      </c>
      <c r="K2424" s="57" t="str">
        <f t="shared" si="123"/>
        <v/>
      </c>
      <c r="L2424" s="58"/>
      <c r="M2424" s="55"/>
      <c r="N2424" s="55"/>
      <c r="O2424" s="59" t="str">
        <f t="shared" si="122"/>
        <v/>
      </c>
      <c r="P2424" s="60"/>
      <c r="Q2424" s="61"/>
      <c r="R2424" s="62"/>
    </row>
    <row r="2425" spans="1:18" x14ac:dyDescent="0.25">
      <c r="A2425" s="51">
        <f t="shared" si="121"/>
        <v>2418</v>
      </c>
      <c r="B2425" s="54"/>
      <c r="C2425" s="52"/>
      <c r="D2425" s="53"/>
      <c r="E2425" s="54"/>
      <c r="F2425" s="54"/>
      <c r="G2425" s="54"/>
      <c r="H2425" s="55"/>
      <c r="I2425" s="56"/>
      <c r="J2425" s="57" t="str">
        <f ca="1">IF(I2425="","",IF(I2425&lt;&gt;"",YEAR(NOW())-YEAR(I2425),IF(YEAR(I2425)=YEAR(#REF!),1,#REF!-YEAR(I2425))))</f>
        <v/>
      </c>
      <c r="K2425" s="57" t="str">
        <f t="shared" si="123"/>
        <v/>
      </c>
      <c r="L2425" s="58"/>
      <c r="M2425" s="55"/>
      <c r="N2425" s="55"/>
      <c r="O2425" s="59" t="str">
        <f t="shared" si="122"/>
        <v/>
      </c>
      <c r="P2425" s="60"/>
      <c r="Q2425" s="61"/>
      <c r="R2425" s="62"/>
    </row>
    <row r="2426" spans="1:18" x14ac:dyDescent="0.25">
      <c r="A2426" s="51">
        <f t="shared" si="121"/>
        <v>2419</v>
      </c>
      <c r="B2426" s="54"/>
      <c r="C2426" s="52"/>
      <c r="D2426" s="53"/>
      <c r="E2426" s="54"/>
      <c r="F2426" s="54"/>
      <c r="G2426" s="54"/>
      <c r="H2426" s="55"/>
      <c r="I2426" s="56"/>
      <c r="J2426" s="57" t="str">
        <f ca="1">IF(I2426="","",IF(I2426&lt;&gt;"",YEAR(NOW())-YEAR(I2426),IF(YEAR(I2426)=YEAR(#REF!),1,#REF!-YEAR(I2426))))</f>
        <v/>
      </c>
      <c r="K2426" s="57" t="str">
        <f t="shared" si="123"/>
        <v/>
      </c>
      <c r="L2426" s="58"/>
      <c r="M2426" s="55"/>
      <c r="N2426" s="55"/>
      <c r="O2426" s="59" t="str">
        <f t="shared" si="122"/>
        <v/>
      </c>
      <c r="P2426" s="60"/>
      <c r="Q2426" s="61"/>
      <c r="R2426" s="62"/>
    </row>
    <row r="2427" spans="1:18" x14ac:dyDescent="0.25">
      <c r="A2427" s="51">
        <f t="shared" si="121"/>
        <v>2420</v>
      </c>
      <c r="B2427" s="54"/>
      <c r="C2427" s="52"/>
      <c r="D2427" s="53"/>
      <c r="E2427" s="54"/>
      <c r="F2427" s="54"/>
      <c r="G2427" s="54"/>
      <c r="H2427" s="55"/>
      <c r="I2427" s="56"/>
      <c r="J2427" s="57" t="str">
        <f ca="1">IF(I2427="","",IF(I2427&lt;&gt;"",YEAR(NOW())-YEAR(I2427),IF(YEAR(I2427)=YEAR(#REF!),1,#REF!-YEAR(I2427))))</f>
        <v/>
      </c>
      <c r="K2427" s="57" t="str">
        <f t="shared" si="123"/>
        <v/>
      </c>
      <c r="L2427" s="58"/>
      <c r="M2427" s="55"/>
      <c r="N2427" s="55"/>
      <c r="O2427" s="59" t="str">
        <f t="shared" si="122"/>
        <v/>
      </c>
      <c r="P2427" s="60"/>
      <c r="Q2427" s="61"/>
      <c r="R2427" s="62"/>
    </row>
    <row r="2428" spans="1:18" x14ac:dyDescent="0.25">
      <c r="A2428" s="51">
        <f t="shared" si="121"/>
        <v>2421</v>
      </c>
      <c r="B2428" s="54"/>
      <c r="C2428" s="52"/>
      <c r="D2428" s="53"/>
      <c r="E2428" s="54"/>
      <c r="F2428" s="54"/>
      <c r="G2428" s="54"/>
      <c r="H2428" s="55"/>
      <c r="I2428" s="56"/>
      <c r="J2428" s="57" t="str">
        <f ca="1">IF(I2428="","",IF(I2428&lt;&gt;"",YEAR(NOW())-YEAR(I2428),IF(YEAR(I2428)=YEAR(#REF!),1,#REF!-YEAR(I2428))))</f>
        <v/>
      </c>
      <c r="K2428" s="57" t="str">
        <f t="shared" si="123"/>
        <v/>
      </c>
      <c r="L2428" s="58"/>
      <c r="M2428" s="55"/>
      <c r="N2428" s="55"/>
      <c r="O2428" s="59" t="str">
        <f t="shared" si="122"/>
        <v/>
      </c>
      <c r="P2428" s="60"/>
      <c r="Q2428" s="61"/>
      <c r="R2428" s="62"/>
    </row>
    <row r="2429" spans="1:18" x14ac:dyDescent="0.25">
      <c r="A2429" s="51">
        <f t="shared" si="121"/>
        <v>2422</v>
      </c>
      <c r="B2429" s="54"/>
      <c r="C2429" s="52"/>
      <c r="D2429" s="53"/>
      <c r="E2429" s="54"/>
      <c r="F2429" s="54"/>
      <c r="G2429" s="54"/>
      <c r="H2429" s="55"/>
      <c r="I2429" s="56"/>
      <c r="J2429" s="57" t="str">
        <f ca="1">IF(I2429="","",IF(I2429&lt;&gt;"",YEAR(NOW())-YEAR(I2429),IF(YEAR(I2429)=YEAR(#REF!),1,#REF!-YEAR(I2429))))</f>
        <v/>
      </c>
      <c r="K2429" s="57" t="str">
        <f t="shared" si="123"/>
        <v/>
      </c>
      <c r="L2429" s="58"/>
      <c r="M2429" s="55"/>
      <c r="N2429" s="55"/>
      <c r="O2429" s="59" t="str">
        <f t="shared" si="122"/>
        <v/>
      </c>
      <c r="P2429" s="60"/>
      <c r="Q2429" s="61"/>
      <c r="R2429" s="62"/>
    </row>
    <row r="2430" spans="1:18" x14ac:dyDescent="0.25">
      <c r="A2430" s="51">
        <f t="shared" si="121"/>
        <v>2423</v>
      </c>
      <c r="B2430" s="54"/>
      <c r="C2430" s="52"/>
      <c r="D2430" s="53"/>
      <c r="E2430" s="54"/>
      <c r="F2430" s="54"/>
      <c r="G2430" s="54"/>
      <c r="H2430" s="55"/>
      <c r="I2430" s="56"/>
      <c r="J2430" s="57" t="str">
        <f ca="1">IF(I2430="","",IF(I2430&lt;&gt;"",YEAR(NOW())-YEAR(I2430),IF(YEAR(I2430)=YEAR(#REF!),1,#REF!-YEAR(I2430))))</f>
        <v/>
      </c>
      <c r="K2430" s="57" t="str">
        <f t="shared" si="123"/>
        <v/>
      </c>
      <c r="L2430" s="58"/>
      <c r="M2430" s="55"/>
      <c r="N2430" s="55"/>
      <c r="O2430" s="59" t="str">
        <f t="shared" si="122"/>
        <v/>
      </c>
      <c r="P2430" s="60"/>
      <c r="Q2430" s="61"/>
      <c r="R2430" s="62"/>
    </row>
    <row r="2431" spans="1:18" x14ac:dyDescent="0.25">
      <c r="A2431" s="51">
        <f t="shared" si="121"/>
        <v>2424</v>
      </c>
      <c r="B2431" s="54"/>
      <c r="C2431" s="52"/>
      <c r="D2431" s="53"/>
      <c r="E2431" s="54"/>
      <c r="F2431" s="54"/>
      <c r="G2431" s="54"/>
      <c r="H2431" s="55"/>
      <c r="I2431" s="56"/>
      <c r="J2431" s="57" t="str">
        <f ca="1">IF(I2431="","",IF(I2431&lt;&gt;"",YEAR(NOW())-YEAR(I2431),IF(YEAR(I2431)=YEAR(#REF!),1,#REF!-YEAR(I2431))))</f>
        <v/>
      </c>
      <c r="K2431" s="57" t="str">
        <f t="shared" si="123"/>
        <v/>
      </c>
      <c r="L2431" s="58"/>
      <c r="M2431" s="55"/>
      <c r="N2431" s="55"/>
      <c r="O2431" s="59" t="str">
        <f t="shared" si="122"/>
        <v/>
      </c>
      <c r="P2431" s="60"/>
      <c r="Q2431" s="61"/>
      <c r="R2431" s="62"/>
    </row>
    <row r="2432" spans="1:18" x14ac:dyDescent="0.25">
      <c r="A2432" s="51">
        <f t="shared" si="121"/>
        <v>2425</v>
      </c>
      <c r="B2432" s="54"/>
      <c r="C2432" s="52"/>
      <c r="D2432" s="53"/>
      <c r="E2432" s="54"/>
      <c r="F2432" s="54"/>
      <c r="G2432" s="54"/>
      <c r="H2432" s="55"/>
      <c r="I2432" s="56"/>
      <c r="J2432" s="57" t="str">
        <f ca="1">IF(I2432="","",IF(I2432&lt;&gt;"",YEAR(NOW())-YEAR(I2432),IF(YEAR(I2432)=YEAR(#REF!),1,#REF!-YEAR(I2432))))</f>
        <v/>
      </c>
      <c r="K2432" s="57" t="str">
        <f t="shared" si="123"/>
        <v/>
      </c>
      <c r="L2432" s="58"/>
      <c r="M2432" s="55"/>
      <c r="N2432" s="55"/>
      <c r="O2432" s="59" t="str">
        <f t="shared" si="122"/>
        <v/>
      </c>
      <c r="P2432" s="60"/>
      <c r="Q2432" s="61"/>
      <c r="R2432" s="62"/>
    </row>
    <row r="2433" spans="1:18" x14ac:dyDescent="0.25">
      <c r="A2433" s="51">
        <f t="shared" si="121"/>
        <v>2426</v>
      </c>
      <c r="B2433" s="54"/>
      <c r="C2433" s="52"/>
      <c r="D2433" s="53"/>
      <c r="E2433" s="54"/>
      <c r="F2433" s="54"/>
      <c r="G2433" s="54"/>
      <c r="H2433" s="55"/>
      <c r="I2433" s="56"/>
      <c r="J2433" s="57" t="str">
        <f ca="1">IF(I2433="","",IF(I2433&lt;&gt;"",YEAR(NOW())-YEAR(I2433),IF(YEAR(I2433)=YEAR(#REF!),1,#REF!-YEAR(I2433))))</f>
        <v/>
      </c>
      <c r="K2433" s="57" t="str">
        <f t="shared" si="123"/>
        <v/>
      </c>
      <c r="L2433" s="58"/>
      <c r="M2433" s="55"/>
      <c r="N2433" s="55"/>
      <c r="O2433" s="59" t="str">
        <f t="shared" si="122"/>
        <v/>
      </c>
      <c r="P2433" s="60"/>
      <c r="Q2433" s="61"/>
      <c r="R2433" s="62"/>
    </row>
    <row r="2434" spans="1:18" x14ac:dyDescent="0.25">
      <c r="A2434" s="51">
        <f t="shared" si="121"/>
        <v>2427</v>
      </c>
      <c r="B2434" s="54"/>
      <c r="C2434" s="52"/>
      <c r="D2434" s="53"/>
      <c r="E2434" s="54"/>
      <c r="F2434" s="54"/>
      <c r="G2434" s="54"/>
      <c r="H2434" s="55"/>
      <c r="I2434" s="56"/>
      <c r="J2434" s="57" t="str">
        <f ca="1">IF(I2434="","",IF(I2434&lt;&gt;"",YEAR(NOW())-YEAR(I2434),IF(YEAR(I2434)=YEAR(#REF!),1,#REF!-YEAR(I2434))))</f>
        <v/>
      </c>
      <c r="K2434" s="57" t="str">
        <f t="shared" si="123"/>
        <v/>
      </c>
      <c r="L2434" s="58"/>
      <c r="M2434" s="55"/>
      <c r="N2434" s="55"/>
      <c r="O2434" s="59" t="str">
        <f t="shared" si="122"/>
        <v/>
      </c>
      <c r="P2434" s="60"/>
      <c r="Q2434" s="61"/>
      <c r="R2434" s="62"/>
    </row>
    <row r="2435" spans="1:18" x14ac:dyDescent="0.25">
      <c r="A2435" s="51">
        <f t="shared" si="121"/>
        <v>2428</v>
      </c>
      <c r="B2435" s="54"/>
      <c r="C2435" s="52"/>
      <c r="D2435" s="53"/>
      <c r="E2435" s="54"/>
      <c r="F2435" s="54"/>
      <c r="G2435" s="54"/>
      <c r="H2435" s="55"/>
      <c r="I2435" s="56"/>
      <c r="J2435" s="57" t="str">
        <f ca="1">IF(I2435="","",IF(I2435&lt;&gt;"",YEAR(NOW())-YEAR(I2435),IF(YEAR(I2435)=YEAR(#REF!),1,#REF!-YEAR(I2435))))</f>
        <v/>
      </c>
      <c r="K2435" s="57" t="str">
        <f t="shared" si="123"/>
        <v/>
      </c>
      <c r="L2435" s="58"/>
      <c r="M2435" s="55"/>
      <c r="N2435" s="55"/>
      <c r="O2435" s="59" t="str">
        <f t="shared" si="122"/>
        <v/>
      </c>
      <c r="P2435" s="60"/>
      <c r="Q2435" s="61"/>
      <c r="R2435" s="62"/>
    </row>
    <row r="2436" spans="1:18" x14ac:dyDescent="0.25">
      <c r="A2436" s="51">
        <f t="shared" si="121"/>
        <v>2429</v>
      </c>
      <c r="B2436" s="54"/>
      <c r="C2436" s="52"/>
      <c r="D2436" s="53"/>
      <c r="E2436" s="54"/>
      <c r="F2436" s="54"/>
      <c r="G2436" s="54"/>
      <c r="H2436" s="55"/>
      <c r="I2436" s="56"/>
      <c r="J2436" s="57" t="str">
        <f ca="1">IF(I2436="","",IF(I2436&lt;&gt;"",YEAR(NOW())-YEAR(I2436),IF(YEAR(I2436)=YEAR(#REF!),1,#REF!-YEAR(I2436))))</f>
        <v/>
      </c>
      <c r="K2436" s="57" t="str">
        <f t="shared" si="123"/>
        <v/>
      </c>
      <c r="L2436" s="58"/>
      <c r="M2436" s="55"/>
      <c r="N2436" s="55"/>
      <c r="O2436" s="59" t="str">
        <f t="shared" si="122"/>
        <v/>
      </c>
      <c r="P2436" s="60"/>
      <c r="Q2436" s="61"/>
      <c r="R2436" s="62"/>
    </row>
    <row r="2437" spans="1:18" x14ac:dyDescent="0.25">
      <c r="A2437" s="51">
        <f t="shared" si="121"/>
        <v>2430</v>
      </c>
      <c r="B2437" s="54"/>
      <c r="C2437" s="52"/>
      <c r="D2437" s="53"/>
      <c r="E2437" s="54"/>
      <c r="F2437" s="54"/>
      <c r="G2437" s="54"/>
      <c r="H2437" s="55"/>
      <c r="I2437" s="56"/>
      <c r="J2437" s="57" t="str">
        <f ca="1">IF(I2437="","",IF(I2437&lt;&gt;"",YEAR(NOW())-YEAR(I2437),IF(YEAR(I2437)=YEAR(#REF!),1,#REF!-YEAR(I2437))))</f>
        <v/>
      </c>
      <c r="K2437" s="57" t="str">
        <f t="shared" si="123"/>
        <v/>
      </c>
      <c r="L2437" s="58"/>
      <c r="M2437" s="55"/>
      <c r="N2437" s="55"/>
      <c r="O2437" s="59" t="str">
        <f t="shared" si="122"/>
        <v/>
      </c>
      <c r="P2437" s="60"/>
      <c r="Q2437" s="61"/>
      <c r="R2437" s="62"/>
    </row>
    <row r="2438" spans="1:18" x14ac:dyDescent="0.25">
      <c r="A2438" s="51">
        <f t="shared" si="121"/>
        <v>2431</v>
      </c>
      <c r="B2438" s="54"/>
      <c r="C2438" s="52"/>
      <c r="D2438" s="53"/>
      <c r="E2438" s="54"/>
      <c r="F2438" s="54"/>
      <c r="G2438" s="54"/>
      <c r="H2438" s="55"/>
      <c r="I2438" s="56"/>
      <c r="J2438" s="57" t="str">
        <f ca="1">IF(I2438="","",IF(I2438&lt;&gt;"",YEAR(NOW())-YEAR(I2438),IF(YEAR(I2438)=YEAR(#REF!),1,#REF!-YEAR(I2438))))</f>
        <v/>
      </c>
      <c r="K2438" s="57" t="str">
        <f t="shared" si="123"/>
        <v/>
      </c>
      <c r="L2438" s="58"/>
      <c r="M2438" s="55"/>
      <c r="N2438" s="55"/>
      <c r="O2438" s="59" t="str">
        <f t="shared" si="122"/>
        <v/>
      </c>
      <c r="P2438" s="60"/>
      <c r="Q2438" s="61"/>
      <c r="R2438" s="62"/>
    </row>
    <row r="2439" spans="1:18" x14ac:dyDescent="0.25">
      <c r="A2439" s="51">
        <f t="shared" si="121"/>
        <v>2432</v>
      </c>
      <c r="B2439" s="54"/>
      <c r="C2439" s="52"/>
      <c r="D2439" s="53"/>
      <c r="E2439" s="54"/>
      <c r="F2439" s="54"/>
      <c r="G2439" s="54"/>
      <c r="H2439" s="55"/>
      <c r="I2439" s="56"/>
      <c r="J2439" s="57" t="str">
        <f ca="1">IF(I2439="","",IF(I2439&lt;&gt;"",YEAR(NOW())-YEAR(I2439),IF(YEAR(I2439)=YEAR(#REF!),1,#REF!-YEAR(I2439))))</f>
        <v/>
      </c>
      <c r="K2439" s="57" t="str">
        <f t="shared" si="123"/>
        <v/>
      </c>
      <c r="L2439" s="58"/>
      <c r="M2439" s="55"/>
      <c r="N2439" s="55"/>
      <c r="O2439" s="59" t="str">
        <f t="shared" si="122"/>
        <v/>
      </c>
      <c r="P2439" s="60"/>
      <c r="Q2439" s="61"/>
      <c r="R2439" s="62"/>
    </row>
    <row r="2440" spans="1:18" x14ac:dyDescent="0.25">
      <c r="A2440" s="51">
        <f t="shared" si="121"/>
        <v>2433</v>
      </c>
      <c r="B2440" s="54"/>
      <c r="C2440" s="52"/>
      <c r="D2440" s="53"/>
      <c r="E2440" s="54"/>
      <c r="F2440" s="54"/>
      <c r="G2440" s="54"/>
      <c r="H2440" s="55"/>
      <c r="I2440" s="56"/>
      <c r="J2440" s="57" t="str">
        <f ca="1">IF(I2440="","",IF(I2440&lt;&gt;"",YEAR(NOW())-YEAR(I2440),IF(YEAR(I2440)=YEAR(#REF!),1,#REF!-YEAR(I2440))))</f>
        <v/>
      </c>
      <c r="K2440" s="57" t="str">
        <f t="shared" si="123"/>
        <v/>
      </c>
      <c r="L2440" s="58"/>
      <c r="M2440" s="55"/>
      <c r="N2440" s="55"/>
      <c r="O2440" s="59" t="str">
        <f t="shared" si="122"/>
        <v/>
      </c>
      <c r="P2440" s="60"/>
      <c r="Q2440" s="61"/>
      <c r="R2440" s="62"/>
    </row>
    <row r="2441" spans="1:18" x14ac:dyDescent="0.25">
      <c r="A2441" s="51">
        <f t="shared" ref="A2441:A2504" si="124">+A2440+1</f>
        <v>2434</v>
      </c>
      <c r="B2441" s="54"/>
      <c r="C2441" s="52"/>
      <c r="D2441" s="53"/>
      <c r="E2441" s="54"/>
      <c r="F2441" s="54"/>
      <c r="G2441" s="54"/>
      <c r="H2441" s="55"/>
      <c r="I2441" s="56"/>
      <c r="J2441" s="57" t="str">
        <f ca="1">IF(I2441="","",IF(I2441&lt;&gt;"",YEAR(NOW())-YEAR(I2441),IF(YEAR(I2441)=YEAR(#REF!),1,#REF!-YEAR(I2441))))</f>
        <v/>
      </c>
      <c r="K2441" s="57" t="str">
        <f t="shared" si="123"/>
        <v/>
      </c>
      <c r="L2441" s="58"/>
      <c r="M2441" s="55"/>
      <c r="N2441" s="55"/>
      <c r="O2441" s="59" t="str">
        <f t="shared" ref="O2441:O2504" si="125">IF(I2441="","",IF(I2441="","",IF(J2441=0,"menor de 18",IF(J2441&gt;64,"mayor de 65",IF(J2441&lt;18,"menor de 18",IF(J2441&lt;35,"entre 18 y 34",IF(J2441&gt;49,"entre 50 y 64","entre 35 y 49")))))))</f>
        <v/>
      </c>
      <c r="P2441" s="60"/>
      <c r="Q2441" s="61"/>
      <c r="R2441" s="62"/>
    </row>
    <row r="2442" spans="1:18" x14ac:dyDescent="0.25">
      <c r="A2442" s="51">
        <f t="shared" si="124"/>
        <v>2435</v>
      </c>
      <c r="B2442" s="54"/>
      <c r="C2442" s="52"/>
      <c r="D2442" s="53"/>
      <c r="E2442" s="54"/>
      <c r="F2442" s="54"/>
      <c r="G2442" s="54"/>
      <c r="H2442" s="55"/>
      <c r="I2442" s="56"/>
      <c r="J2442" s="57" t="str">
        <f ca="1">IF(I2442="","",IF(I2442&lt;&gt;"",YEAR(NOW())-YEAR(I2442),IF(YEAR(I2442)=YEAR(#REF!),1,#REF!-YEAR(I2442))))</f>
        <v/>
      </c>
      <c r="K2442" s="57" t="str">
        <f t="shared" ref="K2442:K2505" si="126">IF(I2442="","",IF(I2442&lt;1,"",IF(J2442&gt;34,"mayor de 35",IF(J2442&lt;14,"entre 0 y 13",IF(J2442&gt;=18,"entre 18 y 34",IF(J2442&gt;13,"entre 14 y 17"))))))</f>
        <v/>
      </c>
      <c r="L2442" s="58"/>
      <c r="M2442" s="55"/>
      <c r="N2442" s="55"/>
      <c r="O2442" s="59" t="str">
        <f t="shared" si="125"/>
        <v/>
      </c>
      <c r="P2442" s="60"/>
      <c r="Q2442" s="61"/>
      <c r="R2442" s="62"/>
    </row>
    <row r="2443" spans="1:18" x14ac:dyDescent="0.25">
      <c r="A2443" s="51">
        <f t="shared" si="124"/>
        <v>2436</v>
      </c>
      <c r="B2443" s="54"/>
      <c r="C2443" s="52"/>
      <c r="D2443" s="53"/>
      <c r="E2443" s="54"/>
      <c r="F2443" s="54"/>
      <c r="G2443" s="54"/>
      <c r="H2443" s="55"/>
      <c r="I2443" s="56"/>
      <c r="J2443" s="57" t="str">
        <f ca="1">IF(I2443="","",IF(I2443&lt;&gt;"",YEAR(NOW())-YEAR(I2443),IF(YEAR(I2443)=YEAR(#REF!),1,#REF!-YEAR(I2443))))</f>
        <v/>
      </c>
      <c r="K2443" s="57" t="str">
        <f t="shared" si="126"/>
        <v/>
      </c>
      <c r="L2443" s="58"/>
      <c r="M2443" s="55"/>
      <c r="N2443" s="55"/>
      <c r="O2443" s="59" t="str">
        <f t="shared" si="125"/>
        <v/>
      </c>
      <c r="P2443" s="60"/>
      <c r="Q2443" s="61"/>
      <c r="R2443" s="62"/>
    </row>
    <row r="2444" spans="1:18" x14ac:dyDescent="0.25">
      <c r="A2444" s="51">
        <f t="shared" si="124"/>
        <v>2437</v>
      </c>
      <c r="B2444" s="54"/>
      <c r="C2444" s="52"/>
      <c r="D2444" s="53"/>
      <c r="E2444" s="54"/>
      <c r="F2444" s="54"/>
      <c r="G2444" s="54"/>
      <c r="H2444" s="55"/>
      <c r="I2444" s="56"/>
      <c r="J2444" s="57" t="str">
        <f ca="1">IF(I2444="","",IF(I2444&lt;&gt;"",YEAR(NOW())-YEAR(I2444),IF(YEAR(I2444)=YEAR(#REF!),1,#REF!-YEAR(I2444))))</f>
        <v/>
      </c>
      <c r="K2444" s="57" t="str">
        <f t="shared" si="126"/>
        <v/>
      </c>
      <c r="L2444" s="58"/>
      <c r="M2444" s="55"/>
      <c r="N2444" s="55"/>
      <c r="O2444" s="59" t="str">
        <f t="shared" si="125"/>
        <v/>
      </c>
      <c r="P2444" s="60"/>
      <c r="Q2444" s="61"/>
      <c r="R2444" s="62"/>
    </row>
    <row r="2445" spans="1:18" x14ac:dyDescent="0.25">
      <c r="A2445" s="51">
        <f t="shared" si="124"/>
        <v>2438</v>
      </c>
      <c r="B2445" s="54"/>
      <c r="C2445" s="52"/>
      <c r="D2445" s="53"/>
      <c r="E2445" s="54"/>
      <c r="F2445" s="54"/>
      <c r="G2445" s="54"/>
      <c r="H2445" s="55"/>
      <c r="I2445" s="56"/>
      <c r="J2445" s="57" t="str">
        <f ca="1">IF(I2445="","",IF(I2445&lt;&gt;"",YEAR(NOW())-YEAR(I2445),IF(YEAR(I2445)=YEAR(#REF!),1,#REF!-YEAR(I2445))))</f>
        <v/>
      </c>
      <c r="K2445" s="57" t="str">
        <f t="shared" si="126"/>
        <v/>
      </c>
      <c r="L2445" s="58"/>
      <c r="M2445" s="55"/>
      <c r="N2445" s="55"/>
      <c r="O2445" s="59" t="str">
        <f t="shared" si="125"/>
        <v/>
      </c>
      <c r="P2445" s="60"/>
      <c r="Q2445" s="61"/>
      <c r="R2445" s="62"/>
    </row>
    <row r="2446" spans="1:18" x14ac:dyDescent="0.25">
      <c r="A2446" s="51">
        <f t="shared" si="124"/>
        <v>2439</v>
      </c>
      <c r="B2446" s="54"/>
      <c r="C2446" s="52"/>
      <c r="D2446" s="53"/>
      <c r="E2446" s="54"/>
      <c r="F2446" s="54"/>
      <c r="G2446" s="54"/>
      <c r="H2446" s="55"/>
      <c r="I2446" s="56"/>
      <c r="J2446" s="57" t="str">
        <f ca="1">IF(I2446="","",IF(I2446&lt;&gt;"",YEAR(NOW())-YEAR(I2446),IF(YEAR(I2446)=YEAR(#REF!),1,#REF!-YEAR(I2446))))</f>
        <v/>
      </c>
      <c r="K2446" s="57" t="str">
        <f t="shared" si="126"/>
        <v/>
      </c>
      <c r="L2446" s="58"/>
      <c r="M2446" s="55"/>
      <c r="N2446" s="55"/>
      <c r="O2446" s="59" t="str">
        <f t="shared" si="125"/>
        <v/>
      </c>
      <c r="P2446" s="60"/>
      <c r="Q2446" s="61"/>
      <c r="R2446" s="62"/>
    </row>
    <row r="2447" spans="1:18" x14ac:dyDescent="0.25">
      <c r="A2447" s="51">
        <f t="shared" si="124"/>
        <v>2440</v>
      </c>
      <c r="B2447" s="54"/>
      <c r="C2447" s="52"/>
      <c r="D2447" s="53"/>
      <c r="E2447" s="54"/>
      <c r="F2447" s="54"/>
      <c r="G2447" s="54"/>
      <c r="H2447" s="55"/>
      <c r="I2447" s="56"/>
      <c r="J2447" s="57" t="str">
        <f ca="1">IF(I2447="","",IF(I2447&lt;&gt;"",YEAR(NOW())-YEAR(I2447),IF(YEAR(I2447)=YEAR(#REF!),1,#REF!-YEAR(I2447))))</f>
        <v/>
      </c>
      <c r="K2447" s="57" t="str">
        <f t="shared" si="126"/>
        <v/>
      </c>
      <c r="L2447" s="58"/>
      <c r="M2447" s="55"/>
      <c r="N2447" s="55"/>
      <c r="O2447" s="59" t="str">
        <f t="shared" si="125"/>
        <v/>
      </c>
      <c r="P2447" s="60"/>
      <c r="Q2447" s="61"/>
      <c r="R2447" s="62"/>
    </row>
    <row r="2448" spans="1:18" x14ac:dyDescent="0.25">
      <c r="A2448" s="51">
        <f t="shared" si="124"/>
        <v>2441</v>
      </c>
      <c r="B2448" s="54"/>
      <c r="C2448" s="52"/>
      <c r="D2448" s="53"/>
      <c r="E2448" s="54"/>
      <c r="F2448" s="54"/>
      <c r="G2448" s="54"/>
      <c r="H2448" s="55"/>
      <c r="I2448" s="56"/>
      <c r="J2448" s="57" t="str">
        <f ca="1">IF(I2448="","",IF(I2448&lt;&gt;"",YEAR(NOW())-YEAR(I2448),IF(YEAR(I2448)=YEAR(#REF!),1,#REF!-YEAR(I2448))))</f>
        <v/>
      </c>
      <c r="K2448" s="57" t="str">
        <f t="shared" si="126"/>
        <v/>
      </c>
      <c r="L2448" s="58"/>
      <c r="M2448" s="55"/>
      <c r="N2448" s="55"/>
      <c r="O2448" s="59" t="str">
        <f t="shared" si="125"/>
        <v/>
      </c>
      <c r="P2448" s="60"/>
      <c r="Q2448" s="61"/>
      <c r="R2448" s="62"/>
    </row>
    <row r="2449" spans="1:18" x14ac:dyDescent="0.25">
      <c r="A2449" s="51">
        <f t="shared" si="124"/>
        <v>2442</v>
      </c>
      <c r="B2449" s="54"/>
      <c r="C2449" s="52"/>
      <c r="D2449" s="53"/>
      <c r="E2449" s="54"/>
      <c r="F2449" s="54"/>
      <c r="G2449" s="54"/>
      <c r="H2449" s="55"/>
      <c r="I2449" s="56"/>
      <c r="J2449" s="57" t="str">
        <f ca="1">IF(I2449="","",IF(I2449&lt;&gt;"",YEAR(NOW())-YEAR(I2449),IF(YEAR(I2449)=YEAR(#REF!),1,#REF!-YEAR(I2449))))</f>
        <v/>
      </c>
      <c r="K2449" s="57" t="str">
        <f t="shared" si="126"/>
        <v/>
      </c>
      <c r="L2449" s="58"/>
      <c r="M2449" s="55"/>
      <c r="N2449" s="55"/>
      <c r="O2449" s="59" t="str">
        <f t="shared" si="125"/>
        <v/>
      </c>
      <c r="P2449" s="60"/>
      <c r="Q2449" s="61"/>
      <c r="R2449" s="62"/>
    </row>
    <row r="2450" spans="1:18" x14ac:dyDescent="0.25">
      <c r="A2450" s="51">
        <f t="shared" si="124"/>
        <v>2443</v>
      </c>
      <c r="B2450" s="54"/>
      <c r="C2450" s="52"/>
      <c r="D2450" s="53"/>
      <c r="E2450" s="54"/>
      <c r="F2450" s="54"/>
      <c r="G2450" s="54"/>
      <c r="H2450" s="55"/>
      <c r="I2450" s="56"/>
      <c r="J2450" s="57" t="str">
        <f ca="1">IF(I2450="","",IF(I2450&lt;&gt;"",YEAR(NOW())-YEAR(I2450),IF(YEAR(I2450)=YEAR(#REF!),1,#REF!-YEAR(I2450))))</f>
        <v/>
      </c>
      <c r="K2450" s="57" t="str">
        <f t="shared" si="126"/>
        <v/>
      </c>
      <c r="L2450" s="58"/>
      <c r="M2450" s="55"/>
      <c r="N2450" s="55"/>
      <c r="O2450" s="59" t="str">
        <f t="shared" si="125"/>
        <v/>
      </c>
      <c r="P2450" s="60"/>
      <c r="Q2450" s="61"/>
      <c r="R2450" s="62"/>
    </row>
    <row r="2451" spans="1:18" x14ac:dyDescent="0.25">
      <c r="A2451" s="51">
        <f t="shared" si="124"/>
        <v>2444</v>
      </c>
      <c r="B2451" s="54"/>
      <c r="C2451" s="52"/>
      <c r="D2451" s="53"/>
      <c r="E2451" s="54"/>
      <c r="F2451" s="54"/>
      <c r="G2451" s="54"/>
      <c r="H2451" s="55"/>
      <c r="I2451" s="56"/>
      <c r="J2451" s="57" t="str">
        <f ca="1">IF(I2451="","",IF(I2451&lt;&gt;"",YEAR(NOW())-YEAR(I2451),IF(YEAR(I2451)=YEAR(#REF!),1,#REF!-YEAR(I2451))))</f>
        <v/>
      </c>
      <c r="K2451" s="57" t="str">
        <f t="shared" si="126"/>
        <v/>
      </c>
      <c r="L2451" s="58"/>
      <c r="M2451" s="55"/>
      <c r="N2451" s="55"/>
      <c r="O2451" s="59" t="str">
        <f t="shared" si="125"/>
        <v/>
      </c>
      <c r="P2451" s="60"/>
      <c r="Q2451" s="61"/>
      <c r="R2451" s="62"/>
    </row>
    <row r="2452" spans="1:18" x14ac:dyDescent="0.25">
      <c r="A2452" s="51">
        <f t="shared" si="124"/>
        <v>2445</v>
      </c>
      <c r="B2452" s="54"/>
      <c r="C2452" s="52"/>
      <c r="D2452" s="53"/>
      <c r="E2452" s="54"/>
      <c r="F2452" s="54"/>
      <c r="G2452" s="54"/>
      <c r="H2452" s="55"/>
      <c r="I2452" s="56"/>
      <c r="J2452" s="57" t="str">
        <f ca="1">IF(I2452="","",IF(I2452&lt;&gt;"",YEAR(NOW())-YEAR(I2452),IF(YEAR(I2452)=YEAR(#REF!),1,#REF!-YEAR(I2452))))</f>
        <v/>
      </c>
      <c r="K2452" s="57" t="str">
        <f t="shared" si="126"/>
        <v/>
      </c>
      <c r="L2452" s="58"/>
      <c r="M2452" s="55"/>
      <c r="N2452" s="55"/>
      <c r="O2452" s="59" t="str">
        <f t="shared" si="125"/>
        <v/>
      </c>
      <c r="P2452" s="60"/>
      <c r="Q2452" s="61"/>
      <c r="R2452" s="62"/>
    </row>
    <row r="2453" spans="1:18" x14ac:dyDescent="0.25">
      <c r="A2453" s="51">
        <f t="shared" si="124"/>
        <v>2446</v>
      </c>
      <c r="B2453" s="54"/>
      <c r="C2453" s="52"/>
      <c r="D2453" s="53"/>
      <c r="E2453" s="54"/>
      <c r="F2453" s="54"/>
      <c r="G2453" s="54"/>
      <c r="H2453" s="55"/>
      <c r="I2453" s="56"/>
      <c r="J2453" s="57" t="str">
        <f ca="1">IF(I2453="","",IF(I2453&lt;&gt;"",YEAR(NOW())-YEAR(I2453),IF(YEAR(I2453)=YEAR(#REF!),1,#REF!-YEAR(I2453))))</f>
        <v/>
      </c>
      <c r="K2453" s="57" t="str">
        <f t="shared" si="126"/>
        <v/>
      </c>
      <c r="L2453" s="58"/>
      <c r="M2453" s="55"/>
      <c r="N2453" s="55"/>
      <c r="O2453" s="59" t="str">
        <f t="shared" si="125"/>
        <v/>
      </c>
      <c r="P2453" s="60"/>
      <c r="Q2453" s="61"/>
      <c r="R2453" s="62"/>
    </row>
    <row r="2454" spans="1:18" x14ac:dyDescent="0.25">
      <c r="A2454" s="51">
        <f t="shared" si="124"/>
        <v>2447</v>
      </c>
      <c r="B2454" s="54"/>
      <c r="C2454" s="52"/>
      <c r="D2454" s="53"/>
      <c r="E2454" s="54"/>
      <c r="F2454" s="54"/>
      <c r="G2454" s="54"/>
      <c r="H2454" s="55"/>
      <c r="I2454" s="56"/>
      <c r="J2454" s="57" t="str">
        <f ca="1">IF(I2454="","",IF(I2454&lt;&gt;"",YEAR(NOW())-YEAR(I2454),IF(YEAR(I2454)=YEAR(#REF!),1,#REF!-YEAR(I2454))))</f>
        <v/>
      </c>
      <c r="K2454" s="57" t="str">
        <f t="shared" si="126"/>
        <v/>
      </c>
      <c r="L2454" s="58"/>
      <c r="M2454" s="55"/>
      <c r="N2454" s="55"/>
      <c r="O2454" s="59" t="str">
        <f t="shared" si="125"/>
        <v/>
      </c>
      <c r="P2454" s="60"/>
      <c r="Q2454" s="61"/>
      <c r="R2454" s="62"/>
    </row>
    <row r="2455" spans="1:18" x14ac:dyDescent="0.25">
      <c r="A2455" s="51">
        <f t="shared" si="124"/>
        <v>2448</v>
      </c>
      <c r="B2455" s="54"/>
      <c r="C2455" s="52"/>
      <c r="D2455" s="53"/>
      <c r="E2455" s="54"/>
      <c r="F2455" s="54"/>
      <c r="G2455" s="54"/>
      <c r="H2455" s="55"/>
      <c r="I2455" s="56"/>
      <c r="J2455" s="57" t="str">
        <f ca="1">IF(I2455="","",IF(I2455&lt;&gt;"",YEAR(NOW())-YEAR(I2455),IF(YEAR(I2455)=YEAR(#REF!),1,#REF!-YEAR(I2455))))</f>
        <v/>
      </c>
      <c r="K2455" s="57" t="str">
        <f t="shared" si="126"/>
        <v/>
      </c>
      <c r="L2455" s="58"/>
      <c r="M2455" s="55"/>
      <c r="N2455" s="55"/>
      <c r="O2455" s="59" t="str">
        <f t="shared" si="125"/>
        <v/>
      </c>
      <c r="P2455" s="60"/>
      <c r="Q2455" s="61"/>
      <c r="R2455" s="62"/>
    </row>
    <row r="2456" spans="1:18" x14ac:dyDescent="0.25">
      <c r="A2456" s="51">
        <f t="shared" si="124"/>
        <v>2449</v>
      </c>
      <c r="B2456" s="54"/>
      <c r="C2456" s="52"/>
      <c r="D2456" s="53"/>
      <c r="E2456" s="54"/>
      <c r="F2456" s="54"/>
      <c r="G2456" s="54"/>
      <c r="H2456" s="55"/>
      <c r="I2456" s="56"/>
      <c r="J2456" s="57" t="str">
        <f ca="1">IF(I2456="","",IF(I2456&lt;&gt;"",YEAR(NOW())-YEAR(I2456),IF(YEAR(I2456)=YEAR(#REF!),1,#REF!-YEAR(I2456))))</f>
        <v/>
      </c>
      <c r="K2456" s="57" t="str">
        <f t="shared" si="126"/>
        <v/>
      </c>
      <c r="L2456" s="58"/>
      <c r="M2456" s="55"/>
      <c r="N2456" s="55"/>
      <c r="O2456" s="59" t="str">
        <f t="shared" si="125"/>
        <v/>
      </c>
      <c r="P2456" s="60"/>
      <c r="Q2456" s="61"/>
      <c r="R2456" s="62"/>
    </row>
    <row r="2457" spans="1:18" x14ac:dyDescent="0.25">
      <c r="A2457" s="51">
        <f t="shared" si="124"/>
        <v>2450</v>
      </c>
      <c r="B2457" s="54"/>
      <c r="C2457" s="52"/>
      <c r="D2457" s="53"/>
      <c r="E2457" s="54"/>
      <c r="F2457" s="54"/>
      <c r="G2457" s="54"/>
      <c r="H2457" s="55"/>
      <c r="I2457" s="56"/>
      <c r="J2457" s="57" t="str">
        <f ca="1">IF(I2457="","",IF(I2457&lt;&gt;"",YEAR(NOW())-YEAR(I2457),IF(YEAR(I2457)=YEAR(#REF!),1,#REF!-YEAR(I2457))))</f>
        <v/>
      </c>
      <c r="K2457" s="57" t="str">
        <f t="shared" si="126"/>
        <v/>
      </c>
      <c r="L2457" s="58"/>
      <c r="M2457" s="55"/>
      <c r="N2457" s="55"/>
      <c r="O2457" s="59" t="str">
        <f t="shared" si="125"/>
        <v/>
      </c>
      <c r="P2457" s="60"/>
      <c r="Q2457" s="61"/>
      <c r="R2457" s="62"/>
    </row>
    <row r="2458" spans="1:18" x14ac:dyDescent="0.25">
      <c r="A2458" s="51">
        <f t="shared" si="124"/>
        <v>2451</v>
      </c>
      <c r="B2458" s="54"/>
      <c r="C2458" s="52"/>
      <c r="D2458" s="53"/>
      <c r="E2458" s="54"/>
      <c r="F2458" s="54"/>
      <c r="G2458" s="54"/>
      <c r="H2458" s="55"/>
      <c r="I2458" s="56"/>
      <c r="J2458" s="57" t="str">
        <f ca="1">IF(I2458="","",IF(I2458&lt;&gt;"",YEAR(NOW())-YEAR(I2458),IF(YEAR(I2458)=YEAR(#REF!),1,#REF!-YEAR(I2458))))</f>
        <v/>
      </c>
      <c r="K2458" s="57" t="str">
        <f t="shared" si="126"/>
        <v/>
      </c>
      <c r="L2458" s="58"/>
      <c r="M2458" s="55"/>
      <c r="N2458" s="55"/>
      <c r="O2458" s="59" t="str">
        <f t="shared" si="125"/>
        <v/>
      </c>
      <c r="P2458" s="60"/>
      <c r="Q2458" s="61"/>
      <c r="R2458" s="62"/>
    </row>
    <row r="2459" spans="1:18" x14ac:dyDescent="0.25">
      <c r="A2459" s="51">
        <f t="shared" si="124"/>
        <v>2452</v>
      </c>
      <c r="B2459" s="54"/>
      <c r="C2459" s="52"/>
      <c r="D2459" s="53"/>
      <c r="E2459" s="54"/>
      <c r="F2459" s="54"/>
      <c r="G2459" s="54"/>
      <c r="H2459" s="55"/>
      <c r="I2459" s="56"/>
      <c r="J2459" s="57" t="str">
        <f ca="1">IF(I2459="","",IF(I2459&lt;&gt;"",YEAR(NOW())-YEAR(I2459),IF(YEAR(I2459)=YEAR(#REF!),1,#REF!-YEAR(I2459))))</f>
        <v/>
      </c>
      <c r="K2459" s="57" t="str">
        <f t="shared" si="126"/>
        <v/>
      </c>
      <c r="L2459" s="58"/>
      <c r="M2459" s="55"/>
      <c r="N2459" s="55"/>
      <c r="O2459" s="59" t="str">
        <f t="shared" si="125"/>
        <v/>
      </c>
      <c r="P2459" s="60"/>
      <c r="Q2459" s="61"/>
      <c r="R2459" s="62"/>
    </row>
    <row r="2460" spans="1:18" x14ac:dyDescent="0.25">
      <c r="A2460" s="51">
        <f t="shared" si="124"/>
        <v>2453</v>
      </c>
      <c r="B2460" s="54"/>
      <c r="C2460" s="52"/>
      <c r="D2460" s="53"/>
      <c r="E2460" s="54"/>
      <c r="F2460" s="54"/>
      <c r="G2460" s="54"/>
      <c r="H2460" s="55"/>
      <c r="I2460" s="56"/>
      <c r="J2460" s="57" t="str">
        <f ca="1">IF(I2460="","",IF(I2460&lt;&gt;"",YEAR(NOW())-YEAR(I2460),IF(YEAR(I2460)=YEAR(#REF!),1,#REF!-YEAR(I2460))))</f>
        <v/>
      </c>
      <c r="K2460" s="57" t="str">
        <f t="shared" si="126"/>
        <v/>
      </c>
      <c r="L2460" s="58"/>
      <c r="M2460" s="55"/>
      <c r="N2460" s="55"/>
      <c r="O2460" s="59" t="str">
        <f t="shared" si="125"/>
        <v/>
      </c>
      <c r="P2460" s="60"/>
      <c r="Q2460" s="61"/>
      <c r="R2460" s="62"/>
    </row>
    <row r="2461" spans="1:18" x14ac:dyDescent="0.25">
      <c r="A2461" s="51">
        <f t="shared" si="124"/>
        <v>2454</v>
      </c>
      <c r="B2461" s="54"/>
      <c r="C2461" s="52"/>
      <c r="D2461" s="53"/>
      <c r="E2461" s="54"/>
      <c r="F2461" s="54"/>
      <c r="G2461" s="54"/>
      <c r="H2461" s="55"/>
      <c r="I2461" s="56"/>
      <c r="J2461" s="57" t="str">
        <f ca="1">IF(I2461="","",IF(I2461&lt;&gt;"",YEAR(NOW())-YEAR(I2461),IF(YEAR(I2461)=YEAR(#REF!),1,#REF!-YEAR(I2461))))</f>
        <v/>
      </c>
      <c r="K2461" s="57" t="str">
        <f t="shared" si="126"/>
        <v/>
      </c>
      <c r="L2461" s="58"/>
      <c r="M2461" s="55"/>
      <c r="N2461" s="55"/>
      <c r="O2461" s="59" t="str">
        <f t="shared" si="125"/>
        <v/>
      </c>
      <c r="P2461" s="60"/>
      <c r="Q2461" s="61"/>
      <c r="R2461" s="62"/>
    </row>
    <row r="2462" spans="1:18" x14ac:dyDescent="0.25">
      <c r="A2462" s="51">
        <f t="shared" si="124"/>
        <v>2455</v>
      </c>
      <c r="B2462" s="54"/>
      <c r="C2462" s="52"/>
      <c r="D2462" s="53"/>
      <c r="E2462" s="54"/>
      <c r="F2462" s="54"/>
      <c r="G2462" s="54"/>
      <c r="H2462" s="55"/>
      <c r="I2462" s="56"/>
      <c r="J2462" s="57" t="str">
        <f ca="1">IF(I2462="","",IF(I2462&lt;&gt;"",YEAR(NOW())-YEAR(I2462),IF(YEAR(I2462)=YEAR(#REF!),1,#REF!-YEAR(I2462))))</f>
        <v/>
      </c>
      <c r="K2462" s="57" t="str">
        <f t="shared" si="126"/>
        <v/>
      </c>
      <c r="L2462" s="58"/>
      <c r="M2462" s="55"/>
      <c r="N2462" s="55"/>
      <c r="O2462" s="59" t="str">
        <f t="shared" si="125"/>
        <v/>
      </c>
      <c r="P2462" s="60"/>
      <c r="Q2462" s="61"/>
      <c r="R2462" s="62"/>
    </row>
    <row r="2463" spans="1:18" x14ac:dyDescent="0.25">
      <c r="A2463" s="51">
        <f t="shared" si="124"/>
        <v>2456</v>
      </c>
      <c r="B2463" s="54"/>
      <c r="C2463" s="52"/>
      <c r="D2463" s="53"/>
      <c r="E2463" s="54"/>
      <c r="F2463" s="54"/>
      <c r="G2463" s="54"/>
      <c r="H2463" s="55"/>
      <c r="I2463" s="56"/>
      <c r="J2463" s="57" t="str">
        <f ca="1">IF(I2463="","",IF(I2463&lt;&gt;"",YEAR(NOW())-YEAR(I2463),IF(YEAR(I2463)=YEAR(#REF!),1,#REF!-YEAR(I2463))))</f>
        <v/>
      </c>
      <c r="K2463" s="57" t="str">
        <f t="shared" si="126"/>
        <v/>
      </c>
      <c r="L2463" s="58"/>
      <c r="M2463" s="55"/>
      <c r="N2463" s="55"/>
      <c r="O2463" s="59" t="str">
        <f t="shared" si="125"/>
        <v/>
      </c>
      <c r="P2463" s="60"/>
      <c r="Q2463" s="61"/>
      <c r="R2463" s="62"/>
    </row>
    <row r="2464" spans="1:18" x14ac:dyDescent="0.25">
      <c r="A2464" s="51">
        <f t="shared" si="124"/>
        <v>2457</v>
      </c>
      <c r="B2464" s="54"/>
      <c r="C2464" s="52"/>
      <c r="D2464" s="53"/>
      <c r="E2464" s="54"/>
      <c r="F2464" s="54"/>
      <c r="G2464" s="54"/>
      <c r="H2464" s="55"/>
      <c r="I2464" s="56"/>
      <c r="J2464" s="57" t="str">
        <f ca="1">IF(I2464="","",IF(I2464&lt;&gt;"",YEAR(NOW())-YEAR(I2464),IF(YEAR(I2464)=YEAR(#REF!),1,#REF!-YEAR(I2464))))</f>
        <v/>
      </c>
      <c r="K2464" s="57" t="str">
        <f t="shared" si="126"/>
        <v/>
      </c>
      <c r="L2464" s="58"/>
      <c r="M2464" s="55"/>
      <c r="N2464" s="55"/>
      <c r="O2464" s="59" t="str">
        <f t="shared" si="125"/>
        <v/>
      </c>
      <c r="P2464" s="60"/>
      <c r="Q2464" s="61"/>
      <c r="R2464" s="62"/>
    </row>
    <row r="2465" spans="1:18" x14ac:dyDescent="0.25">
      <c r="A2465" s="51">
        <f t="shared" si="124"/>
        <v>2458</v>
      </c>
      <c r="B2465" s="54"/>
      <c r="C2465" s="52"/>
      <c r="D2465" s="53"/>
      <c r="E2465" s="54"/>
      <c r="F2465" s="54"/>
      <c r="G2465" s="54"/>
      <c r="H2465" s="55"/>
      <c r="I2465" s="56"/>
      <c r="J2465" s="57" t="str">
        <f ca="1">IF(I2465="","",IF(I2465&lt;&gt;"",YEAR(NOW())-YEAR(I2465),IF(YEAR(I2465)=YEAR(#REF!),1,#REF!-YEAR(I2465))))</f>
        <v/>
      </c>
      <c r="K2465" s="57" t="str">
        <f t="shared" si="126"/>
        <v/>
      </c>
      <c r="L2465" s="58"/>
      <c r="M2465" s="55"/>
      <c r="N2465" s="55"/>
      <c r="O2465" s="59" t="str">
        <f t="shared" si="125"/>
        <v/>
      </c>
      <c r="P2465" s="60"/>
      <c r="Q2465" s="61"/>
      <c r="R2465" s="62"/>
    </row>
    <row r="2466" spans="1:18" x14ac:dyDescent="0.25">
      <c r="A2466" s="51">
        <f t="shared" si="124"/>
        <v>2459</v>
      </c>
      <c r="B2466" s="54"/>
      <c r="C2466" s="52"/>
      <c r="D2466" s="53"/>
      <c r="E2466" s="54"/>
      <c r="F2466" s="54"/>
      <c r="G2466" s="54"/>
      <c r="H2466" s="55"/>
      <c r="I2466" s="56"/>
      <c r="J2466" s="57" t="str">
        <f ca="1">IF(I2466="","",IF(I2466&lt;&gt;"",YEAR(NOW())-YEAR(I2466),IF(YEAR(I2466)=YEAR(#REF!),1,#REF!-YEAR(I2466))))</f>
        <v/>
      </c>
      <c r="K2466" s="57" t="str">
        <f t="shared" si="126"/>
        <v/>
      </c>
      <c r="L2466" s="58"/>
      <c r="M2466" s="55"/>
      <c r="N2466" s="55"/>
      <c r="O2466" s="59" t="str">
        <f t="shared" si="125"/>
        <v/>
      </c>
      <c r="P2466" s="60"/>
      <c r="Q2466" s="61"/>
      <c r="R2466" s="62"/>
    </row>
    <row r="2467" spans="1:18" x14ac:dyDescent="0.25">
      <c r="A2467" s="51">
        <f t="shared" si="124"/>
        <v>2460</v>
      </c>
      <c r="B2467" s="54"/>
      <c r="C2467" s="52"/>
      <c r="D2467" s="53"/>
      <c r="E2467" s="54"/>
      <c r="F2467" s="54"/>
      <c r="G2467" s="54"/>
      <c r="H2467" s="55"/>
      <c r="I2467" s="56"/>
      <c r="J2467" s="57" t="str">
        <f ca="1">IF(I2467="","",IF(I2467&lt;&gt;"",YEAR(NOW())-YEAR(I2467),IF(YEAR(I2467)=YEAR(#REF!),1,#REF!-YEAR(I2467))))</f>
        <v/>
      </c>
      <c r="K2467" s="57" t="str">
        <f t="shared" si="126"/>
        <v/>
      </c>
      <c r="L2467" s="58"/>
      <c r="M2467" s="55"/>
      <c r="N2467" s="55"/>
      <c r="O2467" s="59" t="str">
        <f t="shared" si="125"/>
        <v/>
      </c>
      <c r="P2467" s="60"/>
      <c r="Q2467" s="61"/>
      <c r="R2467" s="62"/>
    </row>
    <row r="2468" spans="1:18" x14ac:dyDescent="0.25">
      <c r="A2468" s="51">
        <f t="shared" si="124"/>
        <v>2461</v>
      </c>
      <c r="B2468" s="54"/>
      <c r="C2468" s="52"/>
      <c r="D2468" s="53"/>
      <c r="E2468" s="54"/>
      <c r="F2468" s="54"/>
      <c r="G2468" s="54"/>
      <c r="H2468" s="55"/>
      <c r="I2468" s="56"/>
      <c r="J2468" s="57" t="str">
        <f ca="1">IF(I2468="","",IF(I2468&lt;&gt;"",YEAR(NOW())-YEAR(I2468),IF(YEAR(I2468)=YEAR(#REF!),1,#REF!-YEAR(I2468))))</f>
        <v/>
      </c>
      <c r="K2468" s="57" t="str">
        <f t="shared" si="126"/>
        <v/>
      </c>
      <c r="L2468" s="58"/>
      <c r="M2468" s="55"/>
      <c r="N2468" s="55"/>
      <c r="O2468" s="59" t="str">
        <f t="shared" si="125"/>
        <v/>
      </c>
      <c r="P2468" s="60"/>
      <c r="Q2468" s="61"/>
      <c r="R2468" s="62"/>
    </row>
    <row r="2469" spans="1:18" x14ac:dyDescent="0.25">
      <c r="A2469" s="51">
        <f t="shared" si="124"/>
        <v>2462</v>
      </c>
      <c r="B2469" s="54"/>
      <c r="C2469" s="52"/>
      <c r="D2469" s="53"/>
      <c r="E2469" s="54"/>
      <c r="F2469" s="54"/>
      <c r="G2469" s="54"/>
      <c r="H2469" s="55"/>
      <c r="I2469" s="56"/>
      <c r="J2469" s="57" t="str">
        <f ca="1">IF(I2469="","",IF(I2469&lt;&gt;"",YEAR(NOW())-YEAR(I2469),IF(YEAR(I2469)=YEAR(#REF!),1,#REF!-YEAR(I2469))))</f>
        <v/>
      </c>
      <c r="K2469" s="57" t="str">
        <f t="shared" si="126"/>
        <v/>
      </c>
      <c r="L2469" s="58"/>
      <c r="M2469" s="55"/>
      <c r="N2469" s="55"/>
      <c r="O2469" s="59" t="str">
        <f t="shared" si="125"/>
        <v/>
      </c>
      <c r="P2469" s="60"/>
      <c r="Q2469" s="61"/>
      <c r="R2469" s="62"/>
    </row>
    <row r="2470" spans="1:18" x14ac:dyDescent="0.25">
      <c r="A2470" s="51">
        <f t="shared" si="124"/>
        <v>2463</v>
      </c>
      <c r="B2470" s="54"/>
      <c r="C2470" s="52"/>
      <c r="D2470" s="53"/>
      <c r="E2470" s="54"/>
      <c r="F2470" s="54"/>
      <c r="G2470" s="54"/>
      <c r="H2470" s="55"/>
      <c r="I2470" s="56"/>
      <c r="J2470" s="57" t="str">
        <f ca="1">IF(I2470="","",IF(I2470&lt;&gt;"",YEAR(NOW())-YEAR(I2470),IF(YEAR(I2470)=YEAR(#REF!),1,#REF!-YEAR(I2470))))</f>
        <v/>
      </c>
      <c r="K2470" s="57" t="str">
        <f t="shared" si="126"/>
        <v/>
      </c>
      <c r="L2470" s="58"/>
      <c r="M2470" s="55"/>
      <c r="N2470" s="55"/>
      <c r="O2470" s="59" t="str">
        <f t="shared" si="125"/>
        <v/>
      </c>
      <c r="P2470" s="60"/>
      <c r="Q2470" s="61"/>
      <c r="R2470" s="62"/>
    </row>
    <row r="2471" spans="1:18" x14ac:dyDescent="0.25">
      <c r="A2471" s="51">
        <f t="shared" si="124"/>
        <v>2464</v>
      </c>
      <c r="B2471" s="54"/>
      <c r="C2471" s="52"/>
      <c r="D2471" s="53"/>
      <c r="E2471" s="54"/>
      <c r="F2471" s="54"/>
      <c r="G2471" s="54"/>
      <c r="H2471" s="55"/>
      <c r="I2471" s="56"/>
      <c r="J2471" s="57" t="str">
        <f ca="1">IF(I2471="","",IF(I2471&lt;&gt;"",YEAR(NOW())-YEAR(I2471),IF(YEAR(I2471)=YEAR(#REF!),1,#REF!-YEAR(I2471))))</f>
        <v/>
      </c>
      <c r="K2471" s="57" t="str">
        <f t="shared" si="126"/>
        <v/>
      </c>
      <c r="L2471" s="58"/>
      <c r="M2471" s="55"/>
      <c r="N2471" s="55"/>
      <c r="O2471" s="59" t="str">
        <f t="shared" si="125"/>
        <v/>
      </c>
      <c r="P2471" s="60"/>
      <c r="Q2471" s="61"/>
      <c r="R2471" s="62"/>
    </row>
    <row r="2472" spans="1:18" x14ac:dyDescent="0.25">
      <c r="A2472" s="51">
        <f t="shared" si="124"/>
        <v>2465</v>
      </c>
      <c r="B2472" s="54"/>
      <c r="C2472" s="52"/>
      <c r="D2472" s="53"/>
      <c r="E2472" s="54"/>
      <c r="F2472" s="54"/>
      <c r="G2472" s="54"/>
      <c r="H2472" s="55"/>
      <c r="I2472" s="56"/>
      <c r="J2472" s="57" t="str">
        <f ca="1">IF(I2472="","",IF(I2472&lt;&gt;"",YEAR(NOW())-YEAR(I2472),IF(YEAR(I2472)=YEAR(#REF!),1,#REF!-YEAR(I2472))))</f>
        <v/>
      </c>
      <c r="K2472" s="57" t="str">
        <f t="shared" si="126"/>
        <v/>
      </c>
      <c r="L2472" s="58"/>
      <c r="M2472" s="55"/>
      <c r="N2472" s="55"/>
      <c r="O2472" s="59" t="str">
        <f t="shared" si="125"/>
        <v/>
      </c>
      <c r="P2472" s="60"/>
      <c r="Q2472" s="61"/>
      <c r="R2472" s="62"/>
    </row>
    <row r="2473" spans="1:18" x14ac:dyDescent="0.25">
      <c r="A2473" s="51">
        <f t="shared" si="124"/>
        <v>2466</v>
      </c>
      <c r="B2473" s="54"/>
      <c r="C2473" s="52"/>
      <c r="D2473" s="53"/>
      <c r="E2473" s="54"/>
      <c r="F2473" s="54"/>
      <c r="G2473" s="54"/>
      <c r="H2473" s="55"/>
      <c r="I2473" s="56"/>
      <c r="J2473" s="57" t="str">
        <f ca="1">IF(I2473="","",IF(I2473&lt;&gt;"",YEAR(NOW())-YEAR(I2473),IF(YEAR(I2473)=YEAR(#REF!),1,#REF!-YEAR(I2473))))</f>
        <v/>
      </c>
      <c r="K2473" s="57" t="str">
        <f t="shared" si="126"/>
        <v/>
      </c>
      <c r="L2473" s="58"/>
      <c r="M2473" s="55"/>
      <c r="N2473" s="55"/>
      <c r="O2473" s="59" t="str">
        <f t="shared" si="125"/>
        <v/>
      </c>
      <c r="P2473" s="60"/>
      <c r="Q2473" s="61"/>
      <c r="R2473" s="62"/>
    </row>
    <row r="2474" spans="1:18" x14ac:dyDescent="0.25">
      <c r="A2474" s="51">
        <f t="shared" si="124"/>
        <v>2467</v>
      </c>
      <c r="B2474" s="54"/>
      <c r="C2474" s="52"/>
      <c r="D2474" s="53"/>
      <c r="E2474" s="54"/>
      <c r="F2474" s="54"/>
      <c r="G2474" s="54"/>
      <c r="H2474" s="55"/>
      <c r="I2474" s="56"/>
      <c r="J2474" s="57" t="str">
        <f ca="1">IF(I2474="","",IF(I2474&lt;&gt;"",YEAR(NOW())-YEAR(I2474),IF(YEAR(I2474)=YEAR(#REF!),1,#REF!-YEAR(I2474))))</f>
        <v/>
      </c>
      <c r="K2474" s="57" t="str">
        <f t="shared" si="126"/>
        <v/>
      </c>
      <c r="L2474" s="58"/>
      <c r="M2474" s="55"/>
      <c r="N2474" s="55"/>
      <c r="O2474" s="59" t="str">
        <f t="shared" si="125"/>
        <v/>
      </c>
      <c r="P2474" s="60"/>
      <c r="Q2474" s="61"/>
      <c r="R2474" s="62"/>
    </row>
    <row r="2475" spans="1:18" x14ac:dyDescent="0.25">
      <c r="A2475" s="51">
        <f t="shared" si="124"/>
        <v>2468</v>
      </c>
      <c r="B2475" s="54"/>
      <c r="C2475" s="52"/>
      <c r="D2475" s="53"/>
      <c r="E2475" s="54"/>
      <c r="F2475" s="54"/>
      <c r="G2475" s="54"/>
      <c r="H2475" s="55"/>
      <c r="I2475" s="56"/>
      <c r="J2475" s="57" t="str">
        <f ca="1">IF(I2475="","",IF(I2475&lt;&gt;"",YEAR(NOW())-YEAR(I2475),IF(YEAR(I2475)=YEAR(#REF!),1,#REF!-YEAR(I2475))))</f>
        <v/>
      </c>
      <c r="K2475" s="57" t="str">
        <f t="shared" si="126"/>
        <v/>
      </c>
      <c r="L2475" s="58"/>
      <c r="M2475" s="55"/>
      <c r="N2475" s="55"/>
      <c r="O2475" s="59" t="str">
        <f t="shared" si="125"/>
        <v/>
      </c>
      <c r="P2475" s="60"/>
      <c r="Q2475" s="61"/>
      <c r="R2475" s="62"/>
    </row>
    <row r="2476" spans="1:18" x14ac:dyDescent="0.25">
      <c r="A2476" s="51">
        <f t="shared" si="124"/>
        <v>2469</v>
      </c>
      <c r="B2476" s="54"/>
      <c r="C2476" s="52"/>
      <c r="D2476" s="53"/>
      <c r="E2476" s="54"/>
      <c r="F2476" s="54"/>
      <c r="G2476" s="54"/>
      <c r="H2476" s="55"/>
      <c r="I2476" s="56"/>
      <c r="J2476" s="57" t="str">
        <f ca="1">IF(I2476="","",IF(I2476&lt;&gt;"",YEAR(NOW())-YEAR(I2476),IF(YEAR(I2476)=YEAR(#REF!),1,#REF!-YEAR(I2476))))</f>
        <v/>
      </c>
      <c r="K2476" s="57" t="str">
        <f t="shared" si="126"/>
        <v/>
      </c>
      <c r="L2476" s="58"/>
      <c r="M2476" s="55"/>
      <c r="N2476" s="55"/>
      <c r="O2476" s="59" t="str">
        <f t="shared" si="125"/>
        <v/>
      </c>
      <c r="P2476" s="60"/>
      <c r="Q2476" s="61"/>
      <c r="R2476" s="62"/>
    </row>
    <row r="2477" spans="1:18" x14ac:dyDescent="0.25">
      <c r="A2477" s="51">
        <f t="shared" si="124"/>
        <v>2470</v>
      </c>
      <c r="B2477" s="54"/>
      <c r="C2477" s="52"/>
      <c r="D2477" s="53"/>
      <c r="E2477" s="54"/>
      <c r="F2477" s="54"/>
      <c r="G2477" s="54"/>
      <c r="H2477" s="55"/>
      <c r="I2477" s="56"/>
      <c r="J2477" s="57" t="str">
        <f ca="1">IF(I2477="","",IF(I2477&lt;&gt;"",YEAR(NOW())-YEAR(I2477),IF(YEAR(I2477)=YEAR(#REF!),1,#REF!-YEAR(I2477))))</f>
        <v/>
      </c>
      <c r="K2477" s="57" t="str">
        <f t="shared" si="126"/>
        <v/>
      </c>
      <c r="L2477" s="58"/>
      <c r="M2477" s="55"/>
      <c r="N2477" s="55"/>
      <c r="O2477" s="59" t="str">
        <f t="shared" si="125"/>
        <v/>
      </c>
      <c r="P2477" s="60"/>
      <c r="Q2477" s="61"/>
      <c r="R2477" s="62"/>
    </row>
    <row r="2478" spans="1:18" x14ac:dyDescent="0.25">
      <c r="A2478" s="51">
        <f t="shared" si="124"/>
        <v>2471</v>
      </c>
      <c r="B2478" s="54"/>
      <c r="C2478" s="52"/>
      <c r="D2478" s="53"/>
      <c r="E2478" s="54"/>
      <c r="F2478" s="54"/>
      <c r="G2478" s="54"/>
      <c r="H2478" s="55"/>
      <c r="I2478" s="56"/>
      <c r="J2478" s="57" t="str">
        <f ca="1">IF(I2478="","",IF(I2478&lt;&gt;"",YEAR(NOW())-YEAR(I2478),IF(YEAR(I2478)=YEAR(#REF!),1,#REF!-YEAR(I2478))))</f>
        <v/>
      </c>
      <c r="K2478" s="57" t="str">
        <f t="shared" si="126"/>
        <v/>
      </c>
      <c r="L2478" s="58"/>
      <c r="M2478" s="55"/>
      <c r="N2478" s="55"/>
      <c r="O2478" s="59" t="str">
        <f t="shared" si="125"/>
        <v/>
      </c>
      <c r="P2478" s="60"/>
      <c r="Q2478" s="61"/>
      <c r="R2478" s="62"/>
    </row>
    <row r="2479" spans="1:18" x14ac:dyDescent="0.25">
      <c r="A2479" s="51">
        <f t="shared" si="124"/>
        <v>2472</v>
      </c>
      <c r="B2479" s="54"/>
      <c r="C2479" s="52"/>
      <c r="D2479" s="53"/>
      <c r="E2479" s="54"/>
      <c r="F2479" s="54"/>
      <c r="G2479" s="54"/>
      <c r="H2479" s="55"/>
      <c r="I2479" s="56"/>
      <c r="J2479" s="57" t="str">
        <f ca="1">IF(I2479="","",IF(I2479&lt;&gt;"",YEAR(NOW())-YEAR(I2479),IF(YEAR(I2479)=YEAR(#REF!),1,#REF!-YEAR(I2479))))</f>
        <v/>
      </c>
      <c r="K2479" s="57" t="str">
        <f t="shared" si="126"/>
        <v/>
      </c>
      <c r="L2479" s="58"/>
      <c r="M2479" s="55"/>
      <c r="N2479" s="55"/>
      <c r="O2479" s="59" t="str">
        <f t="shared" si="125"/>
        <v/>
      </c>
      <c r="P2479" s="60"/>
      <c r="Q2479" s="61"/>
      <c r="R2479" s="62"/>
    </row>
    <row r="2480" spans="1:18" x14ac:dyDescent="0.25">
      <c r="A2480" s="51">
        <f t="shared" si="124"/>
        <v>2473</v>
      </c>
      <c r="B2480" s="54"/>
      <c r="C2480" s="52"/>
      <c r="D2480" s="53"/>
      <c r="E2480" s="54"/>
      <c r="F2480" s="54"/>
      <c r="G2480" s="54"/>
      <c r="H2480" s="55"/>
      <c r="I2480" s="56"/>
      <c r="J2480" s="57" t="str">
        <f ca="1">IF(I2480="","",IF(I2480&lt;&gt;"",YEAR(NOW())-YEAR(I2480),IF(YEAR(I2480)=YEAR(#REF!),1,#REF!-YEAR(I2480))))</f>
        <v/>
      </c>
      <c r="K2480" s="57" t="str">
        <f t="shared" si="126"/>
        <v/>
      </c>
      <c r="L2480" s="58"/>
      <c r="M2480" s="55"/>
      <c r="N2480" s="55"/>
      <c r="O2480" s="59" t="str">
        <f t="shared" si="125"/>
        <v/>
      </c>
      <c r="P2480" s="60"/>
      <c r="Q2480" s="61"/>
      <c r="R2480" s="62"/>
    </row>
    <row r="2481" spans="1:18" x14ac:dyDescent="0.25">
      <c r="A2481" s="51">
        <f t="shared" si="124"/>
        <v>2474</v>
      </c>
      <c r="B2481" s="54"/>
      <c r="C2481" s="52"/>
      <c r="D2481" s="53"/>
      <c r="E2481" s="54"/>
      <c r="F2481" s="54"/>
      <c r="G2481" s="54"/>
      <c r="H2481" s="55"/>
      <c r="I2481" s="56"/>
      <c r="J2481" s="57" t="str">
        <f ca="1">IF(I2481="","",IF(I2481&lt;&gt;"",YEAR(NOW())-YEAR(I2481),IF(YEAR(I2481)=YEAR(#REF!),1,#REF!-YEAR(I2481))))</f>
        <v/>
      </c>
      <c r="K2481" s="57" t="str">
        <f t="shared" si="126"/>
        <v/>
      </c>
      <c r="L2481" s="58"/>
      <c r="M2481" s="55"/>
      <c r="N2481" s="55"/>
      <c r="O2481" s="59" t="str">
        <f t="shared" si="125"/>
        <v/>
      </c>
      <c r="P2481" s="60"/>
      <c r="Q2481" s="61"/>
      <c r="R2481" s="62"/>
    </row>
    <row r="2482" spans="1:18" x14ac:dyDescent="0.25">
      <c r="A2482" s="51">
        <f t="shared" si="124"/>
        <v>2475</v>
      </c>
      <c r="B2482" s="54"/>
      <c r="C2482" s="52"/>
      <c r="D2482" s="53"/>
      <c r="E2482" s="54"/>
      <c r="F2482" s="54"/>
      <c r="G2482" s="54"/>
      <c r="H2482" s="55"/>
      <c r="I2482" s="56"/>
      <c r="J2482" s="57" t="str">
        <f ca="1">IF(I2482="","",IF(I2482&lt;&gt;"",YEAR(NOW())-YEAR(I2482),IF(YEAR(I2482)=YEAR(#REF!),1,#REF!-YEAR(I2482))))</f>
        <v/>
      </c>
      <c r="K2482" s="57" t="str">
        <f t="shared" si="126"/>
        <v/>
      </c>
      <c r="L2482" s="58"/>
      <c r="M2482" s="55"/>
      <c r="N2482" s="55"/>
      <c r="O2482" s="59" t="str">
        <f t="shared" si="125"/>
        <v/>
      </c>
      <c r="P2482" s="60"/>
      <c r="Q2482" s="61"/>
      <c r="R2482" s="62"/>
    </row>
    <row r="2483" spans="1:18" x14ac:dyDescent="0.25">
      <c r="A2483" s="51">
        <f t="shared" si="124"/>
        <v>2476</v>
      </c>
      <c r="B2483" s="54"/>
      <c r="C2483" s="52"/>
      <c r="D2483" s="53"/>
      <c r="E2483" s="54"/>
      <c r="F2483" s="54"/>
      <c r="G2483" s="54"/>
      <c r="H2483" s="55"/>
      <c r="I2483" s="56"/>
      <c r="J2483" s="57" t="str">
        <f ca="1">IF(I2483="","",IF(I2483&lt;&gt;"",YEAR(NOW())-YEAR(I2483),IF(YEAR(I2483)=YEAR(#REF!),1,#REF!-YEAR(I2483))))</f>
        <v/>
      </c>
      <c r="K2483" s="57" t="str">
        <f t="shared" si="126"/>
        <v/>
      </c>
      <c r="L2483" s="58"/>
      <c r="M2483" s="55"/>
      <c r="N2483" s="55"/>
      <c r="O2483" s="59" t="str">
        <f t="shared" si="125"/>
        <v/>
      </c>
      <c r="P2483" s="60"/>
      <c r="Q2483" s="61"/>
      <c r="R2483" s="62"/>
    </row>
    <row r="2484" spans="1:18" x14ac:dyDescent="0.25">
      <c r="A2484" s="51">
        <f t="shared" si="124"/>
        <v>2477</v>
      </c>
      <c r="B2484" s="54"/>
      <c r="C2484" s="52"/>
      <c r="D2484" s="53"/>
      <c r="E2484" s="54"/>
      <c r="F2484" s="54"/>
      <c r="G2484" s="54"/>
      <c r="H2484" s="55"/>
      <c r="I2484" s="56"/>
      <c r="J2484" s="57" t="str">
        <f ca="1">IF(I2484="","",IF(I2484&lt;&gt;"",YEAR(NOW())-YEAR(I2484),IF(YEAR(I2484)=YEAR(#REF!),1,#REF!-YEAR(I2484))))</f>
        <v/>
      </c>
      <c r="K2484" s="57" t="str">
        <f t="shared" si="126"/>
        <v/>
      </c>
      <c r="L2484" s="58"/>
      <c r="M2484" s="55"/>
      <c r="N2484" s="55"/>
      <c r="O2484" s="59" t="str">
        <f t="shared" si="125"/>
        <v/>
      </c>
      <c r="P2484" s="60"/>
      <c r="Q2484" s="61"/>
      <c r="R2484" s="62"/>
    </row>
    <row r="2485" spans="1:18" x14ac:dyDescent="0.25">
      <c r="A2485" s="51">
        <f t="shared" si="124"/>
        <v>2478</v>
      </c>
      <c r="B2485" s="54"/>
      <c r="C2485" s="52"/>
      <c r="D2485" s="53"/>
      <c r="E2485" s="54"/>
      <c r="F2485" s="54"/>
      <c r="G2485" s="54"/>
      <c r="H2485" s="55"/>
      <c r="I2485" s="56"/>
      <c r="J2485" s="57" t="str">
        <f ca="1">IF(I2485="","",IF(I2485&lt;&gt;"",YEAR(NOW())-YEAR(I2485),IF(YEAR(I2485)=YEAR(#REF!),1,#REF!-YEAR(I2485))))</f>
        <v/>
      </c>
      <c r="K2485" s="57" t="str">
        <f t="shared" si="126"/>
        <v/>
      </c>
      <c r="L2485" s="58"/>
      <c r="M2485" s="55"/>
      <c r="N2485" s="55"/>
      <c r="O2485" s="59" t="str">
        <f t="shared" si="125"/>
        <v/>
      </c>
      <c r="P2485" s="60"/>
      <c r="Q2485" s="61"/>
      <c r="R2485" s="62"/>
    </row>
    <row r="2486" spans="1:18" x14ac:dyDescent="0.25">
      <c r="A2486" s="51">
        <f t="shared" si="124"/>
        <v>2479</v>
      </c>
      <c r="B2486" s="54"/>
      <c r="C2486" s="52"/>
      <c r="D2486" s="53"/>
      <c r="E2486" s="54"/>
      <c r="F2486" s="54"/>
      <c r="G2486" s="54"/>
      <c r="H2486" s="55"/>
      <c r="I2486" s="56"/>
      <c r="J2486" s="57" t="str">
        <f ca="1">IF(I2486="","",IF(I2486&lt;&gt;"",YEAR(NOW())-YEAR(I2486),IF(YEAR(I2486)=YEAR(#REF!),1,#REF!-YEAR(I2486))))</f>
        <v/>
      </c>
      <c r="K2486" s="57" t="str">
        <f t="shared" si="126"/>
        <v/>
      </c>
      <c r="L2486" s="58"/>
      <c r="M2486" s="55"/>
      <c r="N2486" s="55"/>
      <c r="O2486" s="59" t="str">
        <f t="shared" si="125"/>
        <v/>
      </c>
      <c r="P2486" s="60"/>
      <c r="Q2486" s="61"/>
      <c r="R2486" s="62"/>
    </row>
    <row r="2487" spans="1:18" x14ac:dyDescent="0.25">
      <c r="A2487" s="51">
        <f t="shared" si="124"/>
        <v>2480</v>
      </c>
      <c r="B2487" s="54"/>
      <c r="C2487" s="52"/>
      <c r="D2487" s="53"/>
      <c r="E2487" s="54"/>
      <c r="F2487" s="54"/>
      <c r="G2487" s="54"/>
      <c r="H2487" s="55"/>
      <c r="I2487" s="56"/>
      <c r="J2487" s="57" t="str">
        <f ca="1">IF(I2487="","",IF(I2487&lt;&gt;"",YEAR(NOW())-YEAR(I2487),IF(YEAR(I2487)=YEAR(#REF!),1,#REF!-YEAR(I2487))))</f>
        <v/>
      </c>
      <c r="K2487" s="57" t="str">
        <f t="shared" si="126"/>
        <v/>
      </c>
      <c r="L2487" s="58"/>
      <c r="M2487" s="55"/>
      <c r="N2487" s="55"/>
      <c r="O2487" s="59" t="str">
        <f t="shared" si="125"/>
        <v/>
      </c>
      <c r="P2487" s="60"/>
      <c r="Q2487" s="61"/>
      <c r="R2487" s="62"/>
    </row>
    <row r="2488" spans="1:18" x14ac:dyDescent="0.25">
      <c r="A2488" s="51">
        <f t="shared" si="124"/>
        <v>2481</v>
      </c>
      <c r="B2488" s="54"/>
      <c r="C2488" s="52"/>
      <c r="D2488" s="53"/>
      <c r="E2488" s="54"/>
      <c r="F2488" s="54"/>
      <c r="G2488" s="54"/>
      <c r="H2488" s="55"/>
      <c r="I2488" s="56"/>
      <c r="J2488" s="57" t="str">
        <f ca="1">IF(I2488="","",IF(I2488&lt;&gt;"",YEAR(NOW())-YEAR(I2488),IF(YEAR(I2488)=YEAR(#REF!),1,#REF!-YEAR(I2488))))</f>
        <v/>
      </c>
      <c r="K2488" s="57" t="str">
        <f t="shared" si="126"/>
        <v/>
      </c>
      <c r="L2488" s="58"/>
      <c r="M2488" s="55"/>
      <c r="N2488" s="55"/>
      <c r="O2488" s="59" t="str">
        <f t="shared" si="125"/>
        <v/>
      </c>
      <c r="P2488" s="60"/>
      <c r="Q2488" s="61"/>
      <c r="R2488" s="62"/>
    </row>
    <row r="2489" spans="1:18" x14ac:dyDescent="0.25">
      <c r="A2489" s="51">
        <f t="shared" si="124"/>
        <v>2482</v>
      </c>
      <c r="B2489" s="54"/>
      <c r="C2489" s="52"/>
      <c r="D2489" s="53"/>
      <c r="E2489" s="54"/>
      <c r="F2489" s="54"/>
      <c r="G2489" s="54"/>
      <c r="H2489" s="55"/>
      <c r="I2489" s="56"/>
      <c r="J2489" s="57" t="str">
        <f ca="1">IF(I2489="","",IF(I2489&lt;&gt;"",YEAR(NOW())-YEAR(I2489),IF(YEAR(I2489)=YEAR(#REF!),1,#REF!-YEAR(I2489))))</f>
        <v/>
      </c>
      <c r="K2489" s="57" t="str">
        <f t="shared" si="126"/>
        <v/>
      </c>
      <c r="L2489" s="58"/>
      <c r="M2489" s="55"/>
      <c r="N2489" s="55"/>
      <c r="O2489" s="59" t="str">
        <f t="shared" si="125"/>
        <v/>
      </c>
      <c r="P2489" s="60"/>
      <c r="Q2489" s="61"/>
      <c r="R2489" s="62"/>
    </row>
    <row r="2490" spans="1:18" x14ac:dyDescent="0.25">
      <c r="A2490" s="51">
        <f t="shared" si="124"/>
        <v>2483</v>
      </c>
      <c r="B2490" s="54"/>
      <c r="C2490" s="52"/>
      <c r="D2490" s="53"/>
      <c r="E2490" s="54"/>
      <c r="F2490" s="54"/>
      <c r="G2490" s="54"/>
      <c r="H2490" s="55"/>
      <c r="I2490" s="56"/>
      <c r="J2490" s="57" t="str">
        <f ca="1">IF(I2490="","",IF(I2490&lt;&gt;"",YEAR(NOW())-YEAR(I2490),IF(YEAR(I2490)=YEAR(#REF!),1,#REF!-YEAR(I2490))))</f>
        <v/>
      </c>
      <c r="K2490" s="57" t="str">
        <f t="shared" si="126"/>
        <v/>
      </c>
      <c r="L2490" s="58"/>
      <c r="M2490" s="55"/>
      <c r="N2490" s="55"/>
      <c r="O2490" s="59" t="str">
        <f t="shared" si="125"/>
        <v/>
      </c>
      <c r="P2490" s="60"/>
      <c r="Q2490" s="61"/>
      <c r="R2490" s="62"/>
    </row>
    <row r="2491" spans="1:18" x14ac:dyDescent="0.25">
      <c r="A2491" s="51">
        <f t="shared" si="124"/>
        <v>2484</v>
      </c>
      <c r="B2491" s="54"/>
      <c r="C2491" s="52"/>
      <c r="D2491" s="53"/>
      <c r="E2491" s="54"/>
      <c r="F2491" s="54"/>
      <c r="G2491" s="54"/>
      <c r="H2491" s="55"/>
      <c r="I2491" s="56"/>
      <c r="J2491" s="57" t="str">
        <f ca="1">IF(I2491="","",IF(I2491&lt;&gt;"",YEAR(NOW())-YEAR(I2491),IF(YEAR(I2491)=YEAR(#REF!),1,#REF!-YEAR(I2491))))</f>
        <v/>
      </c>
      <c r="K2491" s="57" t="str">
        <f t="shared" si="126"/>
        <v/>
      </c>
      <c r="L2491" s="58"/>
      <c r="M2491" s="55"/>
      <c r="N2491" s="55"/>
      <c r="O2491" s="59" t="str">
        <f t="shared" si="125"/>
        <v/>
      </c>
      <c r="P2491" s="60"/>
      <c r="Q2491" s="61"/>
      <c r="R2491" s="62"/>
    </row>
    <row r="2492" spans="1:18" x14ac:dyDescent="0.25">
      <c r="A2492" s="51">
        <f t="shared" si="124"/>
        <v>2485</v>
      </c>
      <c r="B2492" s="54"/>
      <c r="C2492" s="52"/>
      <c r="D2492" s="53"/>
      <c r="E2492" s="54"/>
      <c r="F2492" s="54"/>
      <c r="G2492" s="54"/>
      <c r="H2492" s="55"/>
      <c r="I2492" s="56"/>
      <c r="J2492" s="57" t="str">
        <f ca="1">IF(I2492="","",IF(I2492&lt;&gt;"",YEAR(NOW())-YEAR(I2492),IF(YEAR(I2492)=YEAR(#REF!),1,#REF!-YEAR(I2492))))</f>
        <v/>
      </c>
      <c r="K2492" s="57" t="str">
        <f t="shared" si="126"/>
        <v/>
      </c>
      <c r="L2492" s="58"/>
      <c r="M2492" s="55"/>
      <c r="N2492" s="55"/>
      <c r="O2492" s="59" t="str">
        <f t="shared" si="125"/>
        <v/>
      </c>
      <c r="P2492" s="60"/>
      <c r="Q2492" s="61"/>
      <c r="R2492" s="62"/>
    </row>
    <row r="2493" spans="1:18" x14ac:dyDescent="0.25">
      <c r="A2493" s="51">
        <f t="shared" si="124"/>
        <v>2486</v>
      </c>
      <c r="B2493" s="54"/>
      <c r="C2493" s="52"/>
      <c r="D2493" s="53"/>
      <c r="E2493" s="54"/>
      <c r="F2493" s="54"/>
      <c r="G2493" s="54"/>
      <c r="H2493" s="55"/>
      <c r="I2493" s="56"/>
      <c r="J2493" s="57" t="str">
        <f ca="1">IF(I2493="","",IF(I2493&lt;&gt;"",YEAR(NOW())-YEAR(I2493),IF(YEAR(I2493)=YEAR(#REF!),1,#REF!-YEAR(I2493))))</f>
        <v/>
      </c>
      <c r="K2493" s="57" t="str">
        <f t="shared" si="126"/>
        <v/>
      </c>
      <c r="L2493" s="58"/>
      <c r="M2493" s="55"/>
      <c r="N2493" s="55"/>
      <c r="O2493" s="59" t="str">
        <f t="shared" si="125"/>
        <v/>
      </c>
      <c r="P2493" s="60"/>
      <c r="Q2493" s="61"/>
      <c r="R2493" s="62"/>
    </row>
    <row r="2494" spans="1:18" x14ac:dyDescent="0.25">
      <c r="A2494" s="51">
        <f t="shared" si="124"/>
        <v>2487</v>
      </c>
      <c r="B2494" s="54"/>
      <c r="C2494" s="52"/>
      <c r="D2494" s="53"/>
      <c r="E2494" s="54"/>
      <c r="F2494" s="54"/>
      <c r="G2494" s="54"/>
      <c r="H2494" s="55"/>
      <c r="I2494" s="56"/>
      <c r="J2494" s="57" t="str">
        <f ca="1">IF(I2494="","",IF(I2494&lt;&gt;"",YEAR(NOW())-YEAR(I2494),IF(YEAR(I2494)=YEAR(#REF!),1,#REF!-YEAR(I2494))))</f>
        <v/>
      </c>
      <c r="K2494" s="57" t="str">
        <f t="shared" si="126"/>
        <v/>
      </c>
      <c r="L2494" s="58"/>
      <c r="M2494" s="55"/>
      <c r="N2494" s="55"/>
      <c r="O2494" s="59" t="str">
        <f t="shared" si="125"/>
        <v/>
      </c>
      <c r="P2494" s="60"/>
      <c r="Q2494" s="61"/>
      <c r="R2494" s="62"/>
    </row>
    <row r="2495" spans="1:18" x14ac:dyDescent="0.25">
      <c r="A2495" s="51">
        <f t="shared" si="124"/>
        <v>2488</v>
      </c>
      <c r="B2495" s="54"/>
      <c r="C2495" s="52"/>
      <c r="D2495" s="53"/>
      <c r="E2495" s="54"/>
      <c r="F2495" s="54"/>
      <c r="G2495" s="54"/>
      <c r="H2495" s="55"/>
      <c r="I2495" s="56"/>
      <c r="J2495" s="57" t="str">
        <f ca="1">IF(I2495="","",IF(I2495&lt;&gt;"",YEAR(NOW())-YEAR(I2495),IF(YEAR(I2495)=YEAR(#REF!),1,#REF!-YEAR(I2495))))</f>
        <v/>
      </c>
      <c r="K2495" s="57" t="str">
        <f t="shared" si="126"/>
        <v/>
      </c>
      <c r="L2495" s="58"/>
      <c r="M2495" s="55"/>
      <c r="N2495" s="55"/>
      <c r="O2495" s="59" t="str">
        <f t="shared" si="125"/>
        <v/>
      </c>
      <c r="P2495" s="60"/>
      <c r="Q2495" s="61"/>
      <c r="R2495" s="62"/>
    </row>
    <row r="2496" spans="1:18" x14ac:dyDescent="0.25">
      <c r="A2496" s="51">
        <f t="shared" si="124"/>
        <v>2489</v>
      </c>
      <c r="B2496" s="54"/>
      <c r="C2496" s="52"/>
      <c r="D2496" s="53"/>
      <c r="E2496" s="54"/>
      <c r="F2496" s="54"/>
      <c r="G2496" s="54"/>
      <c r="H2496" s="55"/>
      <c r="I2496" s="56"/>
      <c r="J2496" s="57" t="str">
        <f ca="1">IF(I2496="","",IF(I2496&lt;&gt;"",YEAR(NOW())-YEAR(I2496),IF(YEAR(I2496)=YEAR(#REF!),1,#REF!-YEAR(I2496))))</f>
        <v/>
      </c>
      <c r="K2496" s="57" t="str">
        <f t="shared" si="126"/>
        <v/>
      </c>
      <c r="L2496" s="58"/>
      <c r="M2496" s="55"/>
      <c r="N2496" s="55"/>
      <c r="O2496" s="59" t="str">
        <f t="shared" si="125"/>
        <v/>
      </c>
      <c r="P2496" s="60"/>
      <c r="Q2496" s="61"/>
      <c r="R2496" s="62"/>
    </row>
    <row r="2497" spans="1:18" x14ac:dyDescent="0.25">
      <c r="A2497" s="51">
        <f t="shared" si="124"/>
        <v>2490</v>
      </c>
      <c r="B2497" s="54"/>
      <c r="C2497" s="52"/>
      <c r="D2497" s="53"/>
      <c r="E2497" s="54"/>
      <c r="F2497" s="54"/>
      <c r="G2497" s="54"/>
      <c r="H2497" s="55"/>
      <c r="I2497" s="56"/>
      <c r="J2497" s="57" t="str">
        <f ca="1">IF(I2497="","",IF(I2497&lt;&gt;"",YEAR(NOW())-YEAR(I2497),IF(YEAR(I2497)=YEAR(#REF!),1,#REF!-YEAR(I2497))))</f>
        <v/>
      </c>
      <c r="K2497" s="57" t="str">
        <f t="shared" si="126"/>
        <v/>
      </c>
      <c r="L2497" s="58"/>
      <c r="M2497" s="55"/>
      <c r="N2497" s="55"/>
      <c r="O2497" s="59" t="str">
        <f t="shared" si="125"/>
        <v/>
      </c>
      <c r="P2497" s="60"/>
      <c r="Q2497" s="61"/>
      <c r="R2497" s="62"/>
    </row>
    <row r="2498" spans="1:18" x14ac:dyDescent="0.25">
      <c r="A2498" s="51">
        <f t="shared" si="124"/>
        <v>2491</v>
      </c>
      <c r="B2498" s="54"/>
      <c r="C2498" s="52"/>
      <c r="D2498" s="53"/>
      <c r="E2498" s="54"/>
      <c r="F2498" s="54"/>
      <c r="G2498" s="54"/>
      <c r="H2498" s="55"/>
      <c r="I2498" s="56"/>
      <c r="J2498" s="57" t="str">
        <f ca="1">IF(I2498="","",IF(I2498&lt;&gt;"",YEAR(NOW())-YEAR(I2498),IF(YEAR(I2498)=YEAR(#REF!),1,#REF!-YEAR(I2498))))</f>
        <v/>
      </c>
      <c r="K2498" s="57" t="str">
        <f t="shared" si="126"/>
        <v/>
      </c>
      <c r="L2498" s="58"/>
      <c r="M2498" s="55"/>
      <c r="N2498" s="55"/>
      <c r="O2498" s="59" t="str">
        <f t="shared" si="125"/>
        <v/>
      </c>
      <c r="P2498" s="60"/>
      <c r="Q2498" s="61"/>
      <c r="R2498" s="62"/>
    </row>
    <row r="2499" spans="1:18" x14ac:dyDescent="0.25">
      <c r="A2499" s="51">
        <f t="shared" si="124"/>
        <v>2492</v>
      </c>
      <c r="B2499" s="54"/>
      <c r="C2499" s="52"/>
      <c r="D2499" s="53"/>
      <c r="E2499" s="54"/>
      <c r="F2499" s="54"/>
      <c r="G2499" s="54"/>
      <c r="H2499" s="55"/>
      <c r="I2499" s="56"/>
      <c r="J2499" s="57" t="str">
        <f ca="1">IF(I2499="","",IF(I2499&lt;&gt;"",YEAR(NOW())-YEAR(I2499),IF(YEAR(I2499)=YEAR(#REF!),1,#REF!-YEAR(I2499))))</f>
        <v/>
      </c>
      <c r="K2499" s="57" t="str">
        <f t="shared" si="126"/>
        <v/>
      </c>
      <c r="L2499" s="58"/>
      <c r="M2499" s="55"/>
      <c r="N2499" s="55"/>
      <c r="O2499" s="59" t="str">
        <f t="shared" si="125"/>
        <v/>
      </c>
      <c r="P2499" s="60"/>
      <c r="Q2499" s="61"/>
      <c r="R2499" s="62"/>
    </row>
    <row r="2500" spans="1:18" x14ac:dyDescent="0.25">
      <c r="A2500" s="51">
        <f t="shared" si="124"/>
        <v>2493</v>
      </c>
      <c r="B2500" s="54"/>
      <c r="C2500" s="52"/>
      <c r="D2500" s="53"/>
      <c r="E2500" s="54"/>
      <c r="F2500" s="54"/>
      <c r="G2500" s="54"/>
      <c r="H2500" s="55"/>
      <c r="I2500" s="56"/>
      <c r="J2500" s="57" t="str">
        <f ca="1">IF(I2500="","",IF(I2500&lt;&gt;"",YEAR(NOW())-YEAR(I2500),IF(YEAR(I2500)=YEAR(#REF!),1,#REF!-YEAR(I2500))))</f>
        <v/>
      </c>
      <c r="K2500" s="57" t="str">
        <f t="shared" si="126"/>
        <v/>
      </c>
      <c r="L2500" s="58"/>
      <c r="M2500" s="55"/>
      <c r="N2500" s="55"/>
      <c r="O2500" s="59" t="str">
        <f t="shared" si="125"/>
        <v/>
      </c>
      <c r="P2500" s="60"/>
      <c r="Q2500" s="61"/>
      <c r="R2500" s="62"/>
    </row>
    <row r="2501" spans="1:18" x14ac:dyDescent="0.25">
      <c r="A2501" s="51">
        <f t="shared" si="124"/>
        <v>2494</v>
      </c>
      <c r="B2501" s="54"/>
      <c r="C2501" s="52"/>
      <c r="D2501" s="53"/>
      <c r="E2501" s="54"/>
      <c r="F2501" s="54"/>
      <c r="G2501" s="54"/>
      <c r="H2501" s="55"/>
      <c r="I2501" s="56"/>
      <c r="J2501" s="57" t="str">
        <f ca="1">IF(I2501="","",IF(I2501&lt;&gt;"",YEAR(NOW())-YEAR(I2501),IF(YEAR(I2501)=YEAR(#REF!),1,#REF!-YEAR(I2501))))</f>
        <v/>
      </c>
      <c r="K2501" s="57" t="str">
        <f t="shared" si="126"/>
        <v/>
      </c>
      <c r="L2501" s="58"/>
      <c r="M2501" s="55"/>
      <c r="N2501" s="55"/>
      <c r="O2501" s="59" t="str">
        <f t="shared" si="125"/>
        <v/>
      </c>
      <c r="P2501" s="60"/>
      <c r="Q2501" s="61"/>
      <c r="R2501" s="62"/>
    </row>
    <row r="2502" spans="1:18" x14ac:dyDescent="0.25">
      <c r="A2502" s="51">
        <f t="shared" si="124"/>
        <v>2495</v>
      </c>
      <c r="B2502" s="54"/>
      <c r="C2502" s="52"/>
      <c r="D2502" s="53"/>
      <c r="E2502" s="54"/>
      <c r="F2502" s="54"/>
      <c r="G2502" s="54"/>
      <c r="H2502" s="55"/>
      <c r="I2502" s="56"/>
      <c r="J2502" s="57" t="str">
        <f ca="1">IF(I2502="","",IF(I2502&lt;&gt;"",YEAR(NOW())-YEAR(I2502),IF(YEAR(I2502)=YEAR(#REF!),1,#REF!-YEAR(I2502))))</f>
        <v/>
      </c>
      <c r="K2502" s="57" t="str">
        <f t="shared" si="126"/>
        <v/>
      </c>
      <c r="L2502" s="58"/>
      <c r="M2502" s="55"/>
      <c r="N2502" s="55"/>
      <c r="O2502" s="59" t="str">
        <f t="shared" si="125"/>
        <v/>
      </c>
      <c r="P2502" s="60"/>
      <c r="Q2502" s="61"/>
      <c r="R2502" s="62"/>
    </row>
    <row r="2503" spans="1:18" x14ac:dyDescent="0.25">
      <c r="A2503" s="51">
        <f t="shared" si="124"/>
        <v>2496</v>
      </c>
      <c r="B2503" s="54"/>
      <c r="C2503" s="52"/>
      <c r="D2503" s="53"/>
      <c r="E2503" s="54"/>
      <c r="F2503" s="54"/>
      <c r="G2503" s="54"/>
      <c r="H2503" s="55"/>
      <c r="I2503" s="56"/>
      <c r="J2503" s="57" t="str">
        <f ca="1">IF(I2503="","",IF(I2503&lt;&gt;"",YEAR(NOW())-YEAR(I2503),IF(YEAR(I2503)=YEAR(#REF!),1,#REF!-YEAR(I2503))))</f>
        <v/>
      </c>
      <c r="K2503" s="57" t="str">
        <f t="shared" si="126"/>
        <v/>
      </c>
      <c r="L2503" s="58"/>
      <c r="M2503" s="55"/>
      <c r="N2503" s="55"/>
      <c r="O2503" s="59" t="str">
        <f t="shared" si="125"/>
        <v/>
      </c>
      <c r="P2503" s="60"/>
      <c r="Q2503" s="61"/>
      <c r="R2503" s="62"/>
    </row>
    <row r="2504" spans="1:18" x14ac:dyDescent="0.25">
      <c r="A2504" s="51">
        <f t="shared" si="124"/>
        <v>2497</v>
      </c>
      <c r="B2504" s="54"/>
      <c r="C2504" s="52"/>
      <c r="D2504" s="53"/>
      <c r="E2504" s="54"/>
      <c r="F2504" s="54"/>
      <c r="G2504" s="54"/>
      <c r="H2504" s="55"/>
      <c r="I2504" s="56"/>
      <c r="J2504" s="57" t="str">
        <f ca="1">IF(I2504="","",IF(I2504&lt;&gt;"",YEAR(NOW())-YEAR(I2504),IF(YEAR(I2504)=YEAR(#REF!),1,#REF!-YEAR(I2504))))</f>
        <v/>
      </c>
      <c r="K2504" s="57" t="str">
        <f t="shared" si="126"/>
        <v/>
      </c>
      <c r="L2504" s="58"/>
      <c r="M2504" s="55"/>
      <c r="N2504" s="55"/>
      <c r="O2504" s="59" t="str">
        <f t="shared" si="125"/>
        <v/>
      </c>
      <c r="P2504" s="60"/>
      <c r="Q2504" s="61"/>
      <c r="R2504" s="62"/>
    </row>
    <row r="2505" spans="1:18" x14ac:dyDescent="0.25">
      <c r="A2505" s="51">
        <f t="shared" ref="A2505:A2568" si="127">+A2504+1</f>
        <v>2498</v>
      </c>
      <c r="B2505" s="54"/>
      <c r="C2505" s="52"/>
      <c r="D2505" s="53"/>
      <c r="E2505" s="54"/>
      <c r="F2505" s="54"/>
      <c r="G2505" s="54"/>
      <c r="H2505" s="55"/>
      <c r="I2505" s="56"/>
      <c r="J2505" s="57" t="str">
        <f ca="1">IF(I2505="","",IF(I2505&lt;&gt;"",YEAR(NOW())-YEAR(I2505),IF(YEAR(I2505)=YEAR(#REF!),1,#REF!-YEAR(I2505))))</f>
        <v/>
      </c>
      <c r="K2505" s="57" t="str">
        <f t="shared" si="126"/>
        <v/>
      </c>
      <c r="L2505" s="58"/>
      <c r="M2505" s="55"/>
      <c r="N2505" s="55"/>
      <c r="O2505" s="59" t="str">
        <f t="shared" ref="O2505:O2568" si="128">IF(I2505="","",IF(I2505="","",IF(J2505=0,"menor de 18",IF(J2505&gt;64,"mayor de 65",IF(J2505&lt;18,"menor de 18",IF(J2505&lt;35,"entre 18 y 34",IF(J2505&gt;49,"entre 50 y 64","entre 35 y 49")))))))</f>
        <v/>
      </c>
      <c r="P2505" s="60"/>
      <c r="Q2505" s="61"/>
      <c r="R2505" s="62"/>
    </row>
    <row r="2506" spans="1:18" x14ac:dyDescent="0.25">
      <c r="A2506" s="51">
        <f t="shared" si="127"/>
        <v>2499</v>
      </c>
      <c r="B2506" s="54"/>
      <c r="C2506" s="52"/>
      <c r="D2506" s="53"/>
      <c r="E2506" s="54"/>
      <c r="F2506" s="54"/>
      <c r="G2506" s="54"/>
      <c r="H2506" s="55"/>
      <c r="I2506" s="56"/>
      <c r="J2506" s="57" t="str">
        <f ca="1">IF(I2506="","",IF(I2506&lt;&gt;"",YEAR(NOW())-YEAR(I2506),IF(YEAR(I2506)=YEAR(#REF!),1,#REF!-YEAR(I2506))))</f>
        <v/>
      </c>
      <c r="K2506" s="57" t="str">
        <f t="shared" ref="K2506:K2569" si="129">IF(I2506="","",IF(I2506&lt;1,"",IF(J2506&gt;34,"mayor de 35",IF(J2506&lt;14,"entre 0 y 13",IF(J2506&gt;=18,"entre 18 y 34",IF(J2506&gt;13,"entre 14 y 17"))))))</f>
        <v/>
      </c>
      <c r="L2506" s="58"/>
      <c r="M2506" s="55"/>
      <c r="N2506" s="55"/>
      <c r="O2506" s="59" t="str">
        <f t="shared" si="128"/>
        <v/>
      </c>
      <c r="P2506" s="60"/>
      <c r="Q2506" s="61"/>
      <c r="R2506" s="62"/>
    </row>
    <row r="2507" spans="1:18" x14ac:dyDescent="0.25">
      <c r="A2507" s="51">
        <f t="shared" si="127"/>
        <v>2500</v>
      </c>
      <c r="B2507" s="54"/>
      <c r="C2507" s="52"/>
      <c r="D2507" s="53"/>
      <c r="E2507" s="54"/>
      <c r="F2507" s="54"/>
      <c r="G2507" s="54"/>
      <c r="H2507" s="55"/>
      <c r="I2507" s="56"/>
      <c r="J2507" s="57" t="str">
        <f ca="1">IF(I2507="","",IF(I2507&lt;&gt;"",YEAR(NOW())-YEAR(I2507),IF(YEAR(I2507)=YEAR(#REF!),1,#REF!-YEAR(I2507))))</f>
        <v/>
      </c>
      <c r="K2507" s="57" t="str">
        <f t="shared" si="129"/>
        <v/>
      </c>
      <c r="L2507" s="58"/>
      <c r="M2507" s="55"/>
      <c r="N2507" s="55"/>
      <c r="O2507" s="59" t="str">
        <f t="shared" si="128"/>
        <v/>
      </c>
      <c r="P2507" s="60"/>
      <c r="Q2507" s="61"/>
      <c r="R2507" s="62"/>
    </row>
    <row r="2508" spans="1:18" x14ac:dyDescent="0.25">
      <c r="A2508" s="51">
        <f t="shared" si="127"/>
        <v>2501</v>
      </c>
      <c r="B2508" s="54"/>
      <c r="C2508" s="52"/>
      <c r="D2508" s="53"/>
      <c r="E2508" s="54"/>
      <c r="F2508" s="54"/>
      <c r="G2508" s="54"/>
      <c r="H2508" s="55"/>
      <c r="I2508" s="56"/>
      <c r="J2508" s="57" t="str">
        <f ca="1">IF(I2508="","",IF(I2508&lt;&gt;"",YEAR(NOW())-YEAR(I2508),IF(YEAR(I2508)=YEAR(#REF!),1,#REF!-YEAR(I2508))))</f>
        <v/>
      </c>
      <c r="K2508" s="57" t="str">
        <f t="shared" si="129"/>
        <v/>
      </c>
      <c r="L2508" s="58"/>
      <c r="M2508" s="55"/>
      <c r="N2508" s="55"/>
      <c r="O2508" s="59" t="str">
        <f t="shared" si="128"/>
        <v/>
      </c>
      <c r="P2508" s="60"/>
      <c r="Q2508" s="61"/>
      <c r="R2508" s="62"/>
    </row>
    <row r="2509" spans="1:18" x14ac:dyDescent="0.25">
      <c r="A2509" s="51">
        <f t="shared" si="127"/>
        <v>2502</v>
      </c>
      <c r="B2509" s="54"/>
      <c r="C2509" s="52"/>
      <c r="D2509" s="53"/>
      <c r="E2509" s="54"/>
      <c r="F2509" s="54"/>
      <c r="G2509" s="54"/>
      <c r="H2509" s="55"/>
      <c r="I2509" s="56"/>
      <c r="J2509" s="57" t="str">
        <f ca="1">IF(I2509="","",IF(I2509&lt;&gt;"",YEAR(NOW())-YEAR(I2509),IF(YEAR(I2509)=YEAR(#REF!),1,#REF!-YEAR(I2509))))</f>
        <v/>
      </c>
      <c r="K2509" s="57" t="str">
        <f t="shared" si="129"/>
        <v/>
      </c>
      <c r="L2509" s="58"/>
      <c r="M2509" s="55"/>
      <c r="N2509" s="55"/>
      <c r="O2509" s="59" t="str">
        <f t="shared" si="128"/>
        <v/>
      </c>
      <c r="P2509" s="60"/>
      <c r="Q2509" s="61"/>
      <c r="R2509" s="62"/>
    </row>
    <row r="2510" spans="1:18" x14ac:dyDescent="0.25">
      <c r="A2510" s="51">
        <f t="shared" si="127"/>
        <v>2503</v>
      </c>
      <c r="B2510" s="54"/>
      <c r="C2510" s="52"/>
      <c r="D2510" s="53"/>
      <c r="E2510" s="54"/>
      <c r="F2510" s="54"/>
      <c r="G2510" s="54"/>
      <c r="H2510" s="55"/>
      <c r="I2510" s="56"/>
      <c r="J2510" s="57" t="str">
        <f ca="1">IF(I2510="","",IF(I2510&lt;&gt;"",YEAR(NOW())-YEAR(I2510),IF(YEAR(I2510)=YEAR(#REF!),1,#REF!-YEAR(I2510))))</f>
        <v/>
      </c>
      <c r="K2510" s="57" t="str">
        <f t="shared" si="129"/>
        <v/>
      </c>
      <c r="L2510" s="58"/>
      <c r="M2510" s="55"/>
      <c r="N2510" s="55"/>
      <c r="O2510" s="59" t="str">
        <f t="shared" si="128"/>
        <v/>
      </c>
      <c r="P2510" s="60"/>
      <c r="Q2510" s="61"/>
      <c r="R2510" s="62"/>
    </row>
    <row r="2511" spans="1:18" x14ac:dyDescent="0.25">
      <c r="A2511" s="51">
        <f t="shared" si="127"/>
        <v>2504</v>
      </c>
      <c r="B2511" s="54"/>
      <c r="C2511" s="52"/>
      <c r="D2511" s="53"/>
      <c r="E2511" s="54"/>
      <c r="F2511" s="54"/>
      <c r="G2511" s="54"/>
      <c r="H2511" s="55"/>
      <c r="I2511" s="56"/>
      <c r="J2511" s="57" t="str">
        <f ca="1">IF(I2511="","",IF(I2511&lt;&gt;"",YEAR(NOW())-YEAR(I2511),IF(YEAR(I2511)=YEAR(#REF!),1,#REF!-YEAR(I2511))))</f>
        <v/>
      </c>
      <c r="K2511" s="57" t="str">
        <f t="shared" si="129"/>
        <v/>
      </c>
      <c r="L2511" s="58"/>
      <c r="M2511" s="55"/>
      <c r="N2511" s="55"/>
      <c r="O2511" s="59" t="str">
        <f t="shared" si="128"/>
        <v/>
      </c>
      <c r="P2511" s="60"/>
      <c r="Q2511" s="61"/>
      <c r="R2511" s="62"/>
    </row>
    <row r="2512" spans="1:18" x14ac:dyDescent="0.25">
      <c r="A2512" s="51">
        <f t="shared" si="127"/>
        <v>2505</v>
      </c>
      <c r="B2512" s="54"/>
      <c r="C2512" s="52"/>
      <c r="D2512" s="53"/>
      <c r="E2512" s="54"/>
      <c r="F2512" s="54"/>
      <c r="G2512" s="54"/>
      <c r="H2512" s="55"/>
      <c r="I2512" s="56"/>
      <c r="J2512" s="57" t="str">
        <f ca="1">IF(I2512="","",IF(I2512&lt;&gt;"",YEAR(NOW())-YEAR(I2512),IF(YEAR(I2512)=YEAR(#REF!),1,#REF!-YEAR(I2512))))</f>
        <v/>
      </c>
      <c r="K2512" s="57" t="str">
        <f t="shared" si="129"/>
        <v/>
      </c>
      <c r="L2512" s="58"/>
      <c r="M2512" s="55"/>
      <c r="N2512" s="55"/>
      <c r="O2512" s="59" t="str">
        <f t="shared" si="128"/>
        <v/>
      </c>
      <c r="P2512" s="60"/>
      <c r="Q2512" s="61"/>
      <c r="R2512" s="62"/>
    </row>
    <row r="2513" spans="1:18" x14ac:dyDescent="0.25">
      <c r="A2513" s="51">
        <f t="shared" si="127"/>
        <v>2506</v>
      </c>
      <c r="B2513" s="54"/>
      <c r="C2513" s="52"/>
      <c r="D2513" s="53"/>
      <c r="E2513" s="54"/>
      <c r="F2513" s="54"/>
      <c r="G2513" s="54"/>
      <c r="H2513" s="55"/>
      <c r="I2513" s="56"/>
      <c r="J2513" s="57" t="str">
        <f ca="1">IF(I2513="","",IF(I2513&lt;&gt;"",YEAR(NOW())-YEAR(I2513),IF(YEAR(I2513)=YEAR(#REF!),1,#REF!-YEAR(I2513))))</f>
        <v/>
      </c>
      <c r="K2513" s="57" t="str">
        <f t="shared" si="129"/>
        <v/>
      </c>
      <c r="L2513" s="58"/>
      <c r="M2513" s="55"/>
      <c r="N2513" s="55"/>
      <c r="O2513" s="59" t="str">
        <f t="shared" si="128"/>
        <v/>
      </c>
      <c r="P2513" s="60"/>
      <c r="Q2513" s="61"/>
      <c r="R2513" s="62"/>
    </row>
    <row r="2514" spans="1:18" x14ac:dyDescent="0.25">
      <c r="A2514" s="51">
        <f t="shared" si="127"/>
        <v>2507</v>
      </c>
      <c r="B2514" s="54"/>
      <c r="C2514" s="52"/>
      <c r="D2514" s="53"/>
      <c r="E2514" s="54"/>
      <c r="F2514" s="54"/>
      <c r="G2514" s="54"/>
      <c r="H2514" s="55"/>
      <c r="I2514" s="56"/>
      <c r="J2514" s="57" t="str">
        <f ca="1">IF(I2514="","",IF(I2514&lt;&gt;"",YEAR(NOW())-YEAR(I2514),IF(YEAR(I2514)=YEAR(#REF!),1,#REF!-YEAR(I2514))))</f>
        <v/>
      </c>
      <c r="K2514" s="57" t="str">
        <f t="shared" si="129"/>
        <v/>
      </c>
      <c r="L2514" s="58"/>
      <c r="M2514" s="55"/>
      <c r="N2514" s="55"/>
      <c r="O2514" s="59" t="str">
        <f t="shared" si="128"/>
        <v/>
      </c>
      <c r="P2514" s="60"/>
      <c r="Q2514" s="61"/>
      <c r="R2514" s="62"/>
    </row>
    <row r="2515" spans="1:18" x14ac:dyDescent="0.25">
      <c r="A2515" s="51">
        <f t="shared" si="127"/>
        <v>2508</v>
      </c>
      <c r="B2515" s="54"/>
      <c r="C2515" s="52"/>
      <c r="D2515" s="53"/>
      <c r="E2515" s="54"/>
      <c r="F2515" s="54"/>
      <c r="G2515" s="54"/>
      <c r="H2515" s="55"/>
      <c r="I2515" s="56"/>
      <c r="J2515" s="57" t="str">
        <f ca="1">IF(I2515="","",IF(I2515&lt;&gt;"",YEAR(NOW())-YEAR(I2515),IF(YEAR(I2515)=YEAR(#REF!),1,#REF!-YEAR(I2515))))</f>
        <v/>
      </c>
      <c r="K2515" s="57" t="str">
        <f t="shared" si="129"/>
        <v/>
      </c>
      <c r="L2515" s="58"/>
      <c r="M2515" s="55"/>
      <c r="N2515" s="55"/>
      <c r="O2515" s="59" t="str">
        <f t="shared" si="128"/>
        <v/>
      </c>
      <c r="P2515" s="60"/>
      <c r="Q2515" s="61"/>
      <c r="R2515" s="62"/>
    </row>
    <row r="2516" spans="1:18" x14ac:dyDescent="0.25">
      <c r="A2516" s="51">
        <f t="shared" si="127"/>
        <v>2509</v>
      </c>
      <c r="B2516" s="54"/>
      <c r="C2516" s="52"/>
      <c r="D2516" s="53"/>
      <c r="E2516" s="54"/>
      <c r="F2516" s="54"/>
      <c r="G2516" s="54"/>
      <c r="H2516" s="55"/>
      <c r="I2516" s="56"/>
      <c r="J2516" s="57" t="str">
        <f ca="1">IF(I2516="","",IF(I2516&lt;&gt;"",YEAR(NOW())-YEAR(I2516),IF(YEAR(I2516)=YEAR(#REF!),1,#REF!-YEAR(I2516))))</f>
        <v/>
      </c>
      <c r="K2516" s="57" t="str">
        <f t="shared" si="129"/>
        <v/>
      </c>
      <c r="L2516" s="58"/>
      <c r="M2516" s="55"/>
      <c r="N2516" s="55"/>
      <c r="O2516" s="59" t="str">
        <f t="shared" si="128"/>
        <v/>
      </c>
      <c r="P2516" s="60"/>
      <c r="Q2516" s="61"/>
      <c r="R2516" s="62"/>
    </row>
    <row r="2517" spans="1:18" x14ac:dyDescent="0.25">
      <c r="A2517" s="51">
        <f t="shared" si="127"/>
        <v>2510</v>
      </c>
      <c r="B2517" s="54"/>
      <c r="C2517" s="52"/>
      <c r="D2517" s="53"/>
      <c r="E2517" s="54"/>
      <c r="F2517" s="54"/>
      <c r="G2517" s="54"/>
      <c r="H2517" s="55"/>
      <c r="I2517" s="56"/>
      <c r="J2517" s="57" t="str">
        <f ca="1">IF(I2517="","",IF(I2517&lt;&gt;"",YEAR(NOW())-YEAR(I2517),IF(YEAR(I2517)=YEAR(#REF!),1,#REF!-YEAR(I2517))))</f>
        <v/>
      </c>
      <c r="K2517" s="57" t="str">
        <f t="shared" si="129"/>
        <v/>
      </c>
      <c r="L2517" s="58"/>
      <c r="M2517" s="55"/>
      <c r="N2517" s="55"/>
      <c r="O2517" s="59" t="str">
        <f t="shared" si="128"/>
        <v/>
      </c>
      <c r="P2517" s="60"/>
      <c r="Q2517" s="61"/>
      <c r="R2517" s="62"/>
    </row>
    <row r="2518" spans="1:18" x14ac:dyDescent="0.25">
      <c r="A2518" s="51">
        <f t="shared" si="127"/>
        <v>2511</v>
      </c>
      <c r="B2518" s="54"/>
      <c r="C2518" s="52"/>
      <c r="D2518" s="53"/>
      <c r="E2518" s="54"/>
      <c r="F2518" s="54"/>
      <c r="G2518" s="54"/>
      <c r="H2518" s="55"/>
      <c r="I2518" s="56"/>
      <c r="J2518" s="57" t="str">
        <f ca="1">IF(I2518="","",IF(I2518&lt;&gt;"",YEAR(NOW())-YEAR(I2518),IF(YEAR(I2518)=YEAR(#REF!),1,#REF!-YEAR(I2518))))</f>
        <v/>
      </c>
      <c r="K2518" s="57" t="str">
        <f t="shared" si="129"/>
        <v/>
      </c>
      <c r="L2518" s="58"/>
      <c r="M2518" s="55"/>
      <c r="N2518" s="55"/>
      <c r="O2518" s="59" t="str">
        <f t="shared" si="128"/>
        <v/>
      </c>
      <c r="P2518" s="60"/>
      <c r="Q2518" s="61"/>
      <c r="R2518" s="62"/>
    </row>
    <row r="2519" spans="1:18" x14ac:dyDescent="0.25">
      <c r="A2519" s="51">
        <f t="shared" si="127"/>
        <v>2512</v>
      </c>
      <c r="B2519" s="54"/>
      <c r="C2519" s="52"/>
      <c r="D2519" s="53"/>
      <c r="E2519" s="54"/>
      <c r="F2519" s="54"/>
      <c r="G2519" s="54"/>
      <c r="H2519" s="55"/>
      <c r="I2519" s="56"/>
      <c r="J2519" s="57" t="str">
        <f ca="1">IF(I2519="","",IF(I2519&lt;&gt;"",YEAR(NOW())-YEAR(I2519),IF(YEAR(I2519)=YEAR(#REF!),1,#REF!-YEAR(I2519))))</f>
        <v/>
      </c>
      <c r="K2519" s="57" t="str">
        <f t="shared" si="129"/>
        <v/>
      </c>
      <c r="L2519" s="58"/>
      <c r="M2519" s="55"/>
      <c r="N2519" s="55"/>
      <c r="O2519" s="59" t="str">
        <f t="shared" si="128"/>
        <v/>
      </c>
      <c r="P2519" s="60"/>
      <c r="Q2519" s="61"/>
      <c r="R2519" s="62"/>
    </row>
    <row r="2520" spans="1:18" x14ac:dyDescent="0.25">
      <c r="A2520" s="51">
        <f t="shared" si="127"/>
        <v>2513</v>
      </c>
      <c r="B2520" s="54"/>
      <c r="C2520" s="52"/>
      <c r="D2520" s="53"/>
      <c r="E2520" s="54"/>
      <c r="F2520" s="54"/>
      <c r="G2520" s="54"/>
      <c r="H2520" s="55"/>
      <c r="I2520" s="56"/>
      <c r="J2520" s="57" t="str">
        <f ca="1">IF(I2520="","",IF(I2520&lt;&gt;"",YEAR(NOW())-YEAR(I2520),IF(YEAR(I2520)=YEAR(#REF!),1,#REF!-YEAR(I2520))))</f>
        <v/>
      </c>
      <c r="K2520" s="57" t="str">
        <f t="shared" si="129"/>
        <v/>
      </c>
      <c r="L2520" s="58"/>
      <c r="M2520" s="55"/>
      <c r="N2520" s="55"/>
      <c r="O2520" s="59" t="str">
        <f t="shared" si="128"/>
        <v/>
      </c>
      <c r="P2520" s="60"/>
      <c r="Q2520" s="61"/>
      <c r="R2520" s="62"/>
    </row>
    <row r="2521" spans="1:18" x14ac:dyDescent="0.25">
      <c r="A2521" s="51">
        <f t="shared" si="127"/>
        <v>2514</v>
      </c>
      <c r="B2521" s="54"/>
      <c r="C2521" s="52"/>
      <c r="D2521" s="53"/>
      <c r="E2521" s="54"/>
      <c r="F2521" s="54"/>
      <c r="G2521" s="54"/>
      <c r="H2521" s="55"/>
      <c r="I2521" s="56"/>
      <c r="J2521" s="57" t="str">
        <f ca="1">IF(I2521="","",IF(I2521&lt;&gt;"",YEAR(NOW())-YEAR(I2521),IF(YEAR(I2521)=YEAR(#REF!),1,#REF!-YEAR(I2521))))</f>
        <v/>
      </c>
      <c r="K2521" s="57" t="str">
        <f t="shared" si="129"/>
        <v/>
      </c>
      <c r="L2521" s="58"/>
      <c r="M2521" s="55"/>
      <c r="N2521" s="55"/>
      <c r="O2521" s="59" t="str">
        <f t="shared" si="128"/>
        <v/>
      </c>
      <c r="P2521" s="60"/>
      <c r="Q2521" s="61"/>
      <c r="R2521" s="62"/>
    </row>
    <row r="2522" spans="1:18" x14ac:dyDescent="0.25">
      <c r="A2522" s="51">
        <f t="shared" si="127"/>
        <v>2515</v>
      </c>
      <c r="B2522" s="54"/>
      <c r="C2522" s="52"/>
      <c r="D2522" s="53"/>
      <c r="E2522" s="54"/>
      <c r="F2522" s="54"/>
      <c r="G2522" s="54"/>
      <c r="H2522" s="55"/>
      <c r="I2522" s="56"/>
      <c r="J2522" s="57" t="str">
        <f ca="1">IF(I2522="","",IF(I2522&lt;&gt;"",YEAR(NOW())-YEAR(I2522),IF(YEAR(I2522)=YEAR(#REF!),1,#REF!-YEAR(I2522))))</f>
        <v/>
      </c>
      <c r="K2522" s="57" t="str">
        <f t="shared" si="129"/>
        <v/>
      </c>
      <c r="L2522" s="58"/>
      <c r="M2522" s="55"/>
      <c r="N2522" s="55"/>
      <c r="O2522" s="59" t="str">
        <f t="shared" si="128"/>
        <v/>
      </c>
      <c r="P2522" s="60"/>
      <c r="Q2522" s="61"/>
      <c r="R2522" s="62"/>
    </row>
    <row r="2523" spans="1:18" x14ac:dyDescent="0.25">
      <c r="A2523" s="51">
        <f t="shared" si="127"/>
        <v>2516</v>
      </c>
      <c r="B2523" s="54"/>
      <c r="C2523" s="52"/>
      <c r="D2523" s="53"/>
      <c r="E2523" s="54"/>
      <c r="F2523" s="54"/>
      <c r="G2523" s="54"/>
      <c r="H2523" s="55"/>
      <c r="I2523" s="56"/>
      <c r="J2523" s="57" t="str">
        <f ca="1">IF(I2523="","",IF(I2523&lt;&gt;"",YEAR(NOW())-YEAR(I2523),IF(YEAR(I2523)=YEAR(#REF!),1,#REF!-YEAR(I2523))))</f>
        <v/>
      </c>
      <c r="K2523" s="57" t="str">
        <f t="shared" si="129"/>
        <v/>
      </c>
      <c r="L2523" s="58"/>
      <c r="M2523" s="55"/>
      <c r="N2523" s="55"/>
      <c r="O2523" s="59" t="str">
        <f t="shared" si="128"/>
        <v/>
      </c>
      <c r="P2523" s="60"/>
      <c r="Q2523" s="61"/>
      <c r="R2523" s="62"/>
    </row>
    <row r="2524" spans="1:18" x14ac:dyDescent="0.25">
      <c r="A2524" s="51">
        <f t="shared" si="127"/>
        <v>2517</v>
      </c>
      <c r="B2524" s="54"/>
      <c r="C2524" s="52"/>
      <c r="D2524" s="53"/>
      <c r="E2524" s="54"/>
      <c r="F2524" s="54"/>
      <c r="G2524" s="54"/>
      <c r="H2524" s="55"/>
      <c r="I2524" s="56"/>
      <c r="J2524" s="57" t="str">
        <f ca="1">IF(I2524="","",IF(I2524&lt;&gt;"",YEAR(NOW())-YEAR(I2524),IF(YEAR(I2524)=YEAR(#REF!),1,#REF!-YEAR(I2524))))</f>
        <v/>
      </c>
      <c r="K2524" s="57" t="str">
        <f t="shared" si="129"/>
        <v/>
      </c>
      <c r="L2524" s="58"/>
      <c r="M2524" s="55"/>
      <c r="N2524" s="55"/>
      <c r="O2524" s="59" t="str">
        <f t="shared" si="128"/>
        <v/>
      </c>
      <c r="P2524" s="60"/>
      <c r="Q2524" s="61"/>
      <c r="R2524" s="62"/>
    </row>
    <row r="2525" spans="1:18" x14ac:dyDescent="0.25">
      <c r="A2525" s="51">
        <f t="shared" si="127"/>
        <v>2518</v>
      </c>
      <c r="B2525" s="54"/>
      <c r="C2525" s="52"/>
      <c r="D2525" s="53"/>
      <c r="E2525" s="54"/>
      <c r="F2525" s="54"/>
      <c r="G2525" s="54"/>
      <c r="H2525" s="55"/>
      <c r="I2525" s="56"/>
      <c r="J2525" s="57" t="str">
        <f ca="1">IF(I2525="","",IF(I2525&lt;&gt;"",YEAR(NOW())-YEAR(I2525),IF(YEAR(I2525)=YEAR(#REF!),1,#REF!-YEAR(I2525))))</f>
        <v/>
      </c>
      <c r="K2525" s="57" t="str">
        <f t="shared" si="129"/>
        <v/>
      </c>
      <c r="L2525" s="58"/>
      <c r="M2525" s="55"/>
      <c r="N2525" s="55"/>
      <c r="O2525" s="59" t="str">
        <f t="shared" si="128"/>
        <v/>
      </c>
      <c r="P2525" s="60"/>
      <c r="Q2525" s="61"/>
      <c r="R2525" s="62"/>
    </row>
    <row r="2526" spans="1:18" x14ac:dyDescent="0.25">
      <c r="A2526" s="51">
        <f t="shared" si="127"/>
        <v>2519</v>
      </c>
      <c r="B2526" s="54"/>
      <c r="C2526" s="52"/>
      <c r="D2526" s="53"/>
      <c r="E2526" s="54"/>
      <c r="F2526" s="54"/>
      <c r="G2526" s="54"/>
      <c r="H2526" s="55"/>
      <c r="I2526" s="56"/>
      <c r="J2526" s="57" t="str">
        <f ca="1">IF(I2526="","",IF(I2526&lt;&gt;"",YEAR(NOW())-YEAR(I2526),IF(YEAR(I2526)=YEAR(#REF!),1,#REF!-YEAR(I2526))))</f>
        <v/>
      </c>
      <c r="K2526" s="57" t="str">
        <f t="shared" si="129"/>
        <v/>
      </c>
      <c r="L2526" s="58"/>
      <c r="M2526" s="55"/>
      <c r="N2526" s="55"/>
      <c r="O2526" s="59" t="str">
        <f t="shared" si="128"/>
        <v/>
      </c>
      <c r="P2526" s="60"/>
      <c r="Q2526" s="61"/>
      <c r="R2526" s="62"/>
    </row>
    <row r="2527" spans="1:18" x14ac:dyDescent="0.25">
      <c r="A2527" s="51">
        <f t="shared" si="127"/>
        <v>2520</v>
      </c>
      <c r="B2527" s="54"/>
      <c r="C2527" s="52"/>
      <c r="D2527" s="53"/>
      <c r="E2527" s="54"/>
      <c r="F2527" s="54"/>
      <c r="G2527" s="54"/>
      <c r="H2527" s="55"/>
      <c r="I2527" s="56"/>
      <c r="J2527" s="57" t="str">
        <f ca="1">IF(I2527="","",IF(I2527&lt;&gt;"",YEAR(NOW())-YEAR(I2527),IF(YEAR(I2527)=YEAR(#REF!),1,#REF!-YEAR(I2527))))</f>
        <v/>
      </c>
      <c r="K2527" s="57" t="str">
        <f t="shared" si="129"/>
        <v/>
      </c>
      <c r="L2527" s="58"/>
      <c r="M2527" s="55"/>
      <c r="N2527" s="55"/>
      <c r="O2527" s="59" t="str">
        <f t="shared" si="128"/>
        <v/>
      </c>
      <c r="P2527" s="60"/>
      <c r="Q2527" s="61"/>
      <c r="R2527" s="62"/>
    </row>
    <row r="2528" spans="1:18" x14ac:dyDescent="0.25">
      <c r="A2528" s="51">
        <f t="shared" si="127"/>
        <v>2521</v>
      </c>
      <c r="B2528" s="54"/>
      <c r="C2528" s="52"/>
      <c r="D2528" s="53"/>
      <c r="E2528" s="54"/>
      <c r="F2528" s="54"/>
      <c r="G2528" s="54"/>
      <c r="H2528" s="55"/>
      <c r="I2528" s="56"/>
      <c r="J2528" s="57" t="str">
        <f ca="1">IF(I2528="","",IF(I2528&lt;&gt;"",YEAR(NOW())-YEAR(I2528),IF(YEAR(I2528)=YEAR(#REF!),1,#REF!-YEAR(I2528))))</f>
        <v/>
      </c>
      <c r="K2528" s="57" t="str">
        <f t="shared" si="129"/>
        <v/>
      </c>
      <c r="L2528" s="58"/>
      <c r="M2528" s="55"/>
      <c r="N2528" s="55"/>
      <c r="O2528" s="59" t="str">
        <f t="shared" si="128"/>
        <v/>
      </c>
      <c r="P2528" s="60"/>
      <c r="Q2528" s="61"/>
      <c r="R2528" s="62"/>
    </row>
    <row r="2529" spans="1:18" x14ac:dyDescent="0.25">
      <c r="A2529" s="51">
        <f t="shared" si="127"/>
        <v>2522</v>
      </c>
      <c r="B2529" s="54"/>
      <c r="C2529" s="52"/>
      <c r="D2529" s="53"/>
      <c r="E2529" s="54"/>
      <c r="F2529" s="54"/>
      <c r="G2529" s="54"/>
      <c r="H2529" s="55"/>
      <c r="I2529" s="56"/>
      <c r="J2529" s="57" t="str">
        <f ca="1">IF(I2529="","",IF(I2529&lt;&gt;"",YEAR(NOW())-YEAR(I2529),IF(YEAR(I2529)=YEAR(#REF!),1,#REF!-YEAR(I2529))))</f>
        <v/>
      </c>
      <c r="K2529" s="57" t="str">
        <f t="shared" si="129"/>
        <v/>
      </c>
      <c r="L2529" s="58"/>
      <c r="M2529" s="55"/>
      <c r="N2529" s="55"/>
      <c r="O2529" s="59" t="str">
        <f t="shared" si="128"/>
        <v/>
      </c>
      <c r="P2529" s="60"/>
      <c r="Q2529" s="61"/>
      <c r="R2529" s="62"/>
    </row>
    <row r="2530" spans="1:18" x14ac:dyDescent="0.25">
      <c r="A2530" s="51">
        <f t="shared" si="127"/>
        <v>2523</v>
      </c>
      <c r="B2530" s="54"/>
      <c r="C2530" s="52"/>
      <c r="D2530" s="53"/>
      <c r="E2530" s="54"/>
      <c r="F2530" s="54"/>
      <c r="G2530" s="54"/>
      <c r="H2530" s="55"/>
      <c r="I2530" s="56"/>
      <c r="J2530" s="57" t="str">
        <f ca="1">IF(I2530="","",IF(I2530&lt;&gt;"",YEAR(NOW())-YEAR(I2530),IF(YEAR(I2530)=YEAR(#REF!),1,#REF!-YEAR(I2530))))</f>
        <v/>
      </c>
      <c r="K2530" s="57" t="str">
        <f t="shared" si="129"/>
        <v/>
      </c>
      <c r="L2530" s="58"/>
      <c r="M2530" s="55"/>
      <c r="N2530" s="55"/>
      <c r="O2530" s="59" t="str">
        <f t="shared" si="128"/>
        <v/>
      </c>
      <c r="P2530" s="60"/>
      <c r="Q2530" s="61"/>
      <c r="R2530" s="62"/>
    </row>
    <row r="2531" spans="1:18" x14ac:dyDescent="0.25">
      <c r="A2531" s="51">
        <f t="shared" si="127"/>
        <v>2524</v>
      </c>
      <c r="B2531" s="54"/>
      <c r="C2531" s="52"/>
      <c r="D2531" s="53"/>
      <c r="E2531" s="54"/>
      <c r="F2531" s="54"/>
      <c r="G2531" s="54"/>
      <c r="H2531" s="55"/>
      <c r="I2531" s="56"/>
      <c r="J2531" s="57" t="str">
        <f ca="1">IF(I2531="","",IF(I2531&lt;&gt;"",YEAR(NOW())-YEAR(I2531),IF(YEAR(I2531)=YEAR(#REF!),1,#REF!-YEAR(I2531))))</f>
        <v/>
      </c>
      <c r="K2531" s="57" t="str">
        <f t="shared" si="129"/>
        <v/>
      </c>
      <c r="L2531" s="58"/>
      <c r="M2531" s="55"/>
      <c r="N2531" s="55"/>
      <c r="O2531" s="59" t="str">
        <f t="shared" si="128"/>
        <v/>
      </c>
      <c r="P2531" s="60"/>
      <c r="Q2531" s="61"/>
      <c r="R2531" s="62"/>
    </row>
    <row r="2532" spans="1:18" x14ac:dyDescent="0.25">
      <c r="A2532" s="51">
        <f t="shared" si="127"/>
        <v>2525</v>
      </c>
      <c r="B2532" s="54"/>
      <c r="C2532" s="52"/>
      <c r="D2532" s="53"/>
      <c r="E2532" s="54"/>
      <c r="F2532" s="54"/>
      <c r="G2532" s="54"/>
      <c r="H2532" s="55"/>
      <c r="I2532" s="56"/>
      <c r="J2532" s="57" t="str">
        <f ca="1">IF(I2532="","",IF(I2532&lt;&gt;"",YEAR(NOW())-YEAR(I2532),IF(YEAR(I2532)=YEAR(#REF!),1,#REF!-YEAR(I2532))))</f>
        <v/>
      </c>
      <c r="K2532" s="57" t="str">
        <f t="shared" si="129"/>
        <v/>
      </c>
      <c r="L2532" s="58"/>
      <c r="M2532" s="55"/>
      <c r="N2532" s="55"/>
      <c r="O2532" s="59" t="str">
        <f t="shared" si="128"/>
        <v/>
      </c>
      <c r="P2532" s="60"/>
      <c r="Q2532" s="61"/>
      <c r="R2532" s="62"/>
    </row>
    <row r="2533" spans="1:18" x14ac:dyDescent="0.25">
      <c r="A2533" s="51">
        <f t="shared" si="127"/>
        <v>2526</v>
      </c>
      <c r="B2533" s="54"/>
      <c r="C2533" s="52"/>
      <c r="D2533" s="53"/>
      <c r="E2533" s="54"/>
      <c r="F2533" s="54"/>
      <c r="G2533" s="54"/>
      <c r="H2533" s="55"/>
      <c r="I2533" s="56"/>
      <c r="J2533" s="57" t="str">
        <f ca="1">IF(I2533="","",IF(I2533&lt;&gt;"",YEAR(NOW())-YEAR(I2533),IF(YEAR(I2533)=YEAR(#REF!),1,#REF!-YEAR(I2533))))</f>
        <v/>
      </c>
      <c r="K2533" s="57" t="str">
        <f t="shared" si="129"/>
        <v/>
      </c>
      <c r="L2533" s="58"/>
      <c r="M2533" s="55"/>
      <c r="N2533" s="55"/>
      <c r="O2533" s="59" t="str">
        <f t="shared" si="128"/>
        <v/>
      </c>
      <c r="P2533" s="60"/>
      <c r="Q2533" s="61"/>
      <c r="R2533" s="62"/>
    </row>
    <row r="2534" spans="1:18" x14ac:dyDescent="0.25">
      <c r="A2534" s="51">
        <f t="shared" si="127"/>
        <v>2527</v>
      </c>
      <c r="B2534" s="54"/>
      <c r="C2534" s="52"/>
      <c r="D2534" s="53"/>
      <c r="E2534" s="54"/>
      <c r="F2534" s="54"/>
      <c r="G2534" s="54"/>
      <c r="H2534" s="55"/>
      <c r="I2534" s="56"/>
      <c r="J2534" s="57" t="str">
        <f ca="1">IF(I2534="","",IF(I2534&lt;&gt;"",YEAR(NOW())-YEAR(I2534),IF(YEAR(I2534)=YEAR(#REF!),1,#REF!-YEAR(I2534))))</f>
        <v/>
      </c>
      <c r="K2534" s="57" t="str">
        <f t="shared" si="129"/>
        <v/>
      </c>
      <c r="L2534" s="58"/>
      <c r="M2534" s="55"/>
      <c r="N2534" s="55"/>
      <c r="O2534" s="59" t="str">
        <f t="shared" si="128"/>
        <v/>
      </c>
      <c r="P2534" s="60"/>
      <c r="Q2534" s="61"/>
      <c r="R2534" s="62"/>
    </row>
    <row r="2535" spans="1:18" x14ac:dyDescent="0.25">
      <c r="A2535" s="51">
        <f t="shared" si="127"/>
        <v>2528</v>
      </c>
      <c r="B2535" s="54"/>
      <c r="C2535" s="52"/>
      <c r="D2535" s="53"/>
      <c r="E2535" s="54"/>
      <c r="F2535" s="54"/>
      <c r="G2535" s="54"/>
      <c r="H2535" s="55"/>
      <c r="I2535" s="56"/>
      <c r="J2535" s="57" t="str">
        <f ca="1">IF(I2535="","",IF(I2535&lt;&gt;"",YEAR(NOW())-YEAR(I2535),IF(YEAR(I2535)=YEAR(#REF!),1,#REF!-YEAR(I2535))))</f>
        <v/>
      </c>
      <c r="K2535" s="57" t="str">
        <f t="shared" si="129"/>
        <v/>
      </c>
      <c r="L2535" s="58"/>
      <c r="M2535" s="55"/>
      <c r="N2535" s="55"/>
      <c r="O2535" s="59" t="str">
        <f t="shared" si="128"/>
        <v/>
      </c>
      <c r="P2535" s="60"/>
      <c r="Q2535" s="61"/>
      <c r="R2535" s="62"/>
    </row>
    <row r="2536" spans="1:18" x14ac:dyDescent="0.25">
      <c r="A2536" s="51">
        <f t="shared" si="127"/>
        <v>2529</v>
      </c>
      <c r="B2536" s="54"/>
      <c r="C2536" s="52"/>
      <c r="D2536" s="53"/>
      <c r="E2536" s="54"/>
      <c r="F2536" s="54"/>
      <c r="G2536" s="54"/>
      <c r="H2536" s="55"/>
      <c r="I2536" s="56"/>
      <c r="J2536" s="57" t="str">
        <f ca="1">IF(I2536="","",IF(I2536&lt;&gt;"",YEAR(NOW())-YEAR(I2536),IF(YEAR(I2536)=YEAR(#REF!),1,#REF!-YEAR(I2536))))</f>
        <v/>
      </c>
      <c r="K2536" s="57" t="str">
        <f t="shared" si="129"/>
        <v/>
      </c>
      <c r="L2536" s="58"/>
      <c r="M2536" s="55"/>
      <c r="N2536" s="55"/>
      <c r="O2536" s="59" t="str">
        <f t="shared" si="128"/>
        <v/>
      </c>
      <c r="P2536" s="60"/>
      <c r="Q2536" s="61"/>
      <c r="R2536" s="62"/>
    </row>
    <row r="2537" spans="1:18" x14ac:dyDescent="0.25">
      <c r="A2537" s="51">
        <f t="shared" si="127"/>
        <v>2530</v>
      </c>
      <c r="B2537" s="54"/>
      <c r="C2537" s="52"/>
      <c r="D2537" s="53"/>
      <c r="E2537" s="54"/>
      <c r="F2537" s="54"/>
      <c r="G2537" s="54"/>
      <c r="H2537" s="55"/>
      <c r="I2537" s="56"/>
      <c r="J2537" s="57" t="str">
        <f ca="1">IF(I2537="","",IF(I2537&lt;&gt;"",YEAR(NOW())-YEAR(I2537),IF(YEAR(I2537)=YEAR(#REF!),1,#REF!-YEAR(I2537))))</f>
        <v/>
      </c>
      <c r="K2537" s="57" t="str">
        <f t="shared" si="129"/>
        <v/>
      </c>
      <c r="L2537" s="58"/>
      <c r="M2537" s="55"/>
      <c r="N2537" s="55"/>
      <c r="O2537" s="59" t="str">
        <f t="shared" si="128"/>
        <v/>
      </c>
      <c r="P2537" s="60"/>
      <c r="Q2537" s="61"/>
      <c r="R2537" s="62"/>
    </row>
    <row r="2538" spans="1:18" x14ac:dyDescent="0.25">
      <c r="A2538" s="51">
        <f t="shared" si="127"/>
        <v>2531</v>
      </c>
      <c r="B2538" s="54"/>
      <c r="C2538" s="52"/>
      <c r="D2538" s="53"/>
      <c r="E2538" s="54"/>
      <c r="F2538" s="54"/>
      <c r="G2538" s="54"/>
      <c r="H2538" s="55"/>
      <c r="I2538" s="56"/>
      <c r="J2538" s="57" t="str">
        <f ca="1">IF(I2538="","",IF(I2538&lt;&gt;"",YEAR(NOW())-YEAR(I2538),IF(YEAR(I2538)=YEAR(#REF!),1,#REF!-YEAR(I2538))))</f>
        <v/>
      </c>
      <c r="K2538" s="57" t="str">
        <f t="shared" si="129"/>
        <v/>
      </c>
      <c r="L2538" s="58"/>
      <c r="M2538" s="55"/>
      <c r="N2538" s="55"/>
      <c r="O2538" s="59" t="str">
        <f t="shared" si="128"/>
        <v/>
      </c>
      <c r="P2538" s="60"/>
      <c r="Q2538" s="61"/>
      <c r="R2538" s="62"/>
    </row>
    <row r="2539" spans="1:18" x14ac:dyDescent="0.25">
      <c r="A2539" s="51">
        <f t="shared" si="127"/>
        <v>2532</v>
      </c>
      <c r="B2539" s="54"/>
      <c r="C2539" s="52"/>
      <c r="D2539" s="53"/>
      <c r="E2539" s="54"/>
      <c r="F2539" s="54"/>
      <c r="G2539" s="54"/>
      <c r="H2539" s="55"/>
      <c r="I2539" s="56"/>
      <c r="J2539" s="57" t="str">
        <f ca="1">IF(I2539="","",IF(I2539&lt;&gt;"",YEAR(NOW())-YEAR(I2539),IF(YEAR(I2539)=YEAR(#REF!),1,#REF!-YEAR(I2539))))</f>
        <v/>
      </c>
      <c r="K2539" s="57" t="str">
        <f t="shared" si="129"/>
        <v/>
      </c>
      <c r="L2539" s="58"/>
      <c r="M2539" s="55"/>
      <c r="N2539" s="55"/>
      <c r="O2539" s="59" t="str">
        <f t="shared" si="128"/>
        <v/>
      </c>
      <c r="P2539" s="60"/>
      <c r="Q2539" s="61"/>
      <c r="R2539" s="62"/>
    </row>
    <row r="2540" spans="1:18" x14ac:dyDescent="0.25">
      <c r="A2540" s="51">
        <f t="shared" si="127"/>
        <v>2533</v>
      </c>
      <c r="B2540" s="54"/>
      <c r="C2540" s="52"/>
      <c r="D2540" s="53"/>
      <c r="E2540" s="54"/>
      <c r="F2540" s="54"/>
      <c r="G2540" s="54"/>
      <c r="H2540" s="55"/>
      <c r="I2540" s="56"/>
      <c r="J2540" s="57" t="str">
        <f ca="1">IF(I2540="","",IF(I2540&lt;&gt;"",YEAR(NOW())-YEAR(I2540),IF(YEAR(I2540)=YEAR(#REF!),1,#REF!-YEAR(I2540))))</f>
        <v/>
      </c>
      <c r="K2540" s="57" t="str">
        <f t="shared" si="129"/>
        <v/>
      </c>
      <c r="L2540" s="58"/>
      <c r="M2540" s="55"/>
      <c r="N2540" s="55"/>
      <c r="O2540" s="59" t="str">
        <f t="shared" si="128"/>
        <v/>
      </c>
      <c r="P2540" s="60"/>
      <c r="Q2540" s="61"/>
      <c r="R2540" s="62"/>
    </row>
    <row r="2541" spans="1:18" x14ac:dyDescent="0.25">
      <c r="A2541" s="51">
        <f t="shared" si="127"/>
        <v>2534</v>
      </c>
      <c r="B2541" s="54"/>
      <c r="C2541" s="52"/>
      <c r="D2541" s="53"/>
      <c r="E2541" s="54"/>
      <c r="F2541" s="54"/>
      <c r="G2541" s="54"/>
      <c r="H2541" s="55"/>
      <c r="I2541" s="56"/>
      <c r="J2541" s="57" t="str">
        <f ca="1">IF(I2541="","",IF(I2541&lt;&gt;"",YEAR(NOW())-YEAR(I2541),IF(YEAR(I2541)=YEAR(#REF!),1,#REF!-YEAR(I2541))))</f>
        <v/>
      </c>
      <c r="K2541" s="57" t="str">
        <f t="shared" si="129"/>
        <v/>
      </c>
      <c r="L2541" s="58"/>
      <c r="M2541" s="55"/>
      <c r="N2541" s="55"/>
      <c r="O2541" s="59" t="str">
        <f t="shared" si="128"/>
        <v/>
      </c>
      <c r="P2541" s="60"/>
      <c r="Q2541" s="61"/>
      <c r="R2541" s="62"/>
    </row>
    <row r="2542" spans="1:18" x14ac:dyDescent="0.25">
      <c r="A2542" s="51">
        <f t="shared" si="127"/>
        <v>2535</v>
      </c>
      <c r="B2542" s="54"/>
      <c r="C2542" s="52"/>
      <c r="D2542" s="53"/>
      <c r="E2542" s="54"/>
      <c r="F2542" s="54"/>
      <c r="G2542" s="54"/>
      <c r="H2542" s="55"/>
      <c r="I2542" s="56"/>
      <c r="J2542" s="57" t="str">
        <f ca="1">IF(I2542="","",IF(I2542&lt;&gt;"",YEAR(NOW())-YEAR(I2542),IF(YEAR(I2542)=YEAR(#REF!),1,#REF!-YEAR(I2542))))</f>
        <v/>
      </c>
      <c r="K2542" s="57" t="str">
        <f t="shared" si="129"/>
        <v/>
      </c>
      <c r="L2542" s="58"/>
      <c r="M2542" s="55"/>
      <c r="N2542" s="55"/>
      <c r="O2542" s="59" t="str">
        <f t="shared" si="128"/>
        <v/>
      </c>
      <c r="P2542" s="60"/>
      <c r="Q2542" s="61"/>
      <c r="R2542" s="62"/>
    </row>
    <row r="2543" spans="1:18" x14ac:dyDescent="0.25">
      <c r="A2543" s="51">
        <f t="shared" si="127"/>
        <v>2536</v>
      </c>
      <c r="B2543" s="54"/>
      <c r="C2543" s="52"/>
      <c r="D2543" s="53"/>
      <c r="E2543" s="54"/>
      <c r="F2543" s="54"/>
      <c r="G2543" s="54"/>
      <c r="H2543" s="55"/>
      <c r="I2543" s="56"/>
      <c r="J2543" s="57" t="str">
        <f ca="1">IF(I2543="","",IF(I2543&lt;&gt;"",YEAR(NOW())-YEAR(I2543),IF(YEAR(I2543)=YEAR(#REF!),1,#REF!-YEAR(I2543))))</f>
        <v/>
      </c>
      <c r="K2543" s="57" t="str">
        <f t="shared" si="129"/>
        <v/>
      </c>
      <c r="L2543" s="58"/>
      <c r="M2543" s="55"/>
      <c r="N2543" s="55"/>
      <c r="O2543" s="59" t="str">
        <f t="shared" si="128"/>
        <v/>
      </c>
      <c r="P2543" s="60"/>
      <c r="Q2543" s="61"/>
      <c r="R2543" s="62"/>
    </row>
    <row r="2544" spans="1:18" x14ac:dyDescent="0.25">
      <c r="A2544" s="51">
        <f t="shared" si="127"/>
        <v>2537</v>
      </c>
      <c r="B2544" s="54"/>
      <c r="C2544" s="52"/>
      <c r="D2544" s="53"/>
      <c r="E2544" s="54"/>
      <c r="F2544" s="54"/>
      <c r="G2544" s="54"/>
      <c r="H2544" s="55"/>
      <c r="I2544" s="56"/>
      <c r="J2544" s="57" t="str">
        <f ca="1">IF(I2544="","",IF(I2544&lt;&gt;"",YEAR(NOW())-YEAR(I2544),IF(YEAR(I2544)=YEAR(#REF!),1,#REF!-YEAR(I2544))))</f>
        <v/>
      </c>
      <c r="K2544" s="57" t="str">
        <f t="shared" si="129"/>
        <v/>
      </c>
      <c r="L2544" s="58"/>
      <c r="M2544" s="55"/>
      <c r="N2544" s="55"/>
      <c r="O2544" s="59" t="str">
        <f t="shared" si="128"/>
        <v/>
      </c>
      <c r="P2544" s="60"/>
      <c r="Q2544" s="61"/>
      <c r="R2544" s="62"/>
    </row>
    <row r="2545" spans="1:18" x14ac:dyDescent="0.25">
      <c r="A2545" s="51">
        <f t="shared" si="127"/>
        <v>2538</v>
      </c>
      <c r="B2545" s="54"/>
      <c r="C2545" s="52"/>
      <c r="D2545" s="53"/>
      <c r="E2545" s="54"/>
      <c r="F2545" s="54"/>
      <c r="G2545" s="54"/>
      <c r="H2545" s="55"/>
      <c r="I2545" s="56"/>
      <c r="J2545" s="57" t="str">
        <f ca="1">IF(I2545="","",IF(I2545&lt;&gt;"",YEAR(NOW())-YEAR(I2545),IF(YEAR(I2545)=YEAR(#REF!),1,#REF!-YEAR(I2545))))</f>
        <v/>
      </c>
      <c r="K2545" s="57" t="str">
        <f t="shared" si="129"/>
        <v/>
      </c>
      <c r="L2545" s="58"/>
      <c r="M2545" s="55"/>
      <c r="N2545" s="55"/>
      <c r="O2545" s="59" t="str">
        <f t="shared" si="128"/>
        <v/>
      </c>
      <c r="P2545" s="60"/>
      <c r="Q2545" s="61"/>
      <c r="R2545" s="62"/>
    </row>
    <row r="2546" spans="1:18" x14ac:dyDescent="0.25">
      <c r="A2546" s="51">
        <f t="shared" si="127"/>
        <v>2539</v>
      </c>
      <c r="B2546" s="54"/>
      <c r="C2546" s="52"/>
      <c r="D2546" s="53"/>
      <c r="E2546" s="54"/>
      <c r="F2546" s="54"/>
      <c r="G2546" s="54"/>
      <c r="H2546" s="55"/>
      <c r="I2546" s="56"/>
      <c r="J2546" s="57" t="str">
        <f ca="1">IF(I2546="","",IF(I2546&lt;&gt;"",YEAR(NOW())-YEAR(I2546),IF(YEAR(I2546)=YEAR(#REF!),1,#REF!-YEAR(I2546))))</f>
        <v/>
      </c>
      <c r="K2546" s="57" t="str">
        <f t="shared" si="129"/>
        <v/>
      </c>
      <c r="L2546" s="58"/>
      <c r="M2546" s="55"/>
      <c r="N2546" s="55"/>
      <c r="O2546" s="59" t="str">
        <f t="shared" si="128"/>
        <v/>
      </c>
      <c r="P2546" s="60"/>
      <c r="Q2546" s="61"/>
      <c r="R2546" s="62"/>
    </row>
    <row r="2547" spans="1:18" x14ac:dyDescent="0.25">
      <c r="A2547" s="51">
        <f t="shared" si="127"/>
        <v>2540</v>
      </c>
      <c r="B2547" s="54"/>
      <c r="C2547" s="52"/>
      <c r="D2547" s="53"/>
      <c r="E2547" s="54"/>
      <c r="F2547" s="54"/>
      <c r="G2547" s="54"/>
      <c r="H2547" s="55"/>
      <c r="I2547" s="56"/>
      <c r="J2547" s="57" t="str">
        <f ca="1">IF(I2547="","",IF(I2547&lt;&gt;"",YEAR(NOW())-YEAR(I2547),IF(YEAR(I2547)=YEAR(#REF!),1,#REF!-YEAR(I2547))))</f>
        <v/>
      </c>
      <c r="K2547" s="57" t="str">
        <f t="shared" si="129"/>
        <v/>
      </c>
      <c r="L2547" s="58"/>
      <c r="M2547" s="55"/>
      <c r="N2547" s="55"/>
      <c r="O2547" s="59" t="str">
        <f t="shared" si="128"/>
        <v/>
      </c>
      <c r="P2547" s="60"/>
      <c r="Q2547" s="61"/>
      <c r="R2547" s="62"/>
    </row>
    <row r="2548" spans="1:18" x14ac:dyDescent="0.25">
      <c r="A2548" s="51">
        <f t="shared" si="127"/>
        <v>2541</v>
      </c>
      <c r="B2548" s="54"/>
      <c r="C2548" s="52"/>
      <c r="D2548" s="53"/>
      <c r="E2548" s="54"/>
      <c r="F2548" s="54"/>
      <c r="G2548" s="54"/>
      <c r="H2548" s="55"/>
      <c r="I2548" s="56"/>
      <c r="J2548" s="57" t="str">
        <f ca="1">IF(I2548="","",IF(I2548&lt;&gt;"",YEAR(NOW())-YEAR(I2548),IF(YEAR(I2548)=YEAR(#REF!),1,#REF!-YEAR(I2548))))</f>
        <v/>
      </c>
      <c r="K2548" s="57" t="str">
        <f t="shared" si="129"/>
        <v/>
      </c>
      <c r="L2548" s="58"/>
      <c r="M2548" s="55"/>
      <c r="N2548" s="55"/>
      <c r="O2548" s="59" t="str">
        <f t="shared" si="128"/>
        <v/>
      </c>
      <c r="P2548" s="60"/>
      <c r="Q2548" s="61"/>
      <c r="R2548" s="62"/>
    </row>
    <row r="2549" spans="1:18" x14ac:dyDescent="0.25">
      <c r="A2549" s="51">
        <f t="shared" si="127"/>
        <v>2542</v>
      </c>
      <c r="B2549" s="54"/>
      <c r="C2549" s="52"/>
      <c r="D2549" s="53"/>
      <c r="E2549" s="54"/>
      <c r="F2549" s="54"/>
      <c r="G2549" s="54"/>
      <c r="H2549" s="55"/>
      <c r="I2549" s="56"/>
      <c r="J2549" s="57" t="str">
        <f ca="1">IF(I2549="","",IF(I2549&lt;&gt;"",YEAR(NOW())-YEAR(I2549),IF(YEAR(I2549)=YEAR(#REF!),1,#REF!-YEAR(I2549))))</f>
        <v/>
      </c>
      <c r="K2549" s="57" t="str">
        <f t="shared" si="129"/>
        <v/>
      </c>
      <c r="L2549" s="58"/>
      <c r="M2549" s="55"/>
      <c r="N2549" s="55"/>
      <c r="O2549" s="59" t="str">
        <f t="shared" si="128"/>
        <v/>
      </c>
      <c r="P2549" s="60"/>
      <c r="Q2549" s="61"/>
      <c r="R2549" s="62"/>
    </row>
    <row r="2550" spans="1:18" x14ac:dyDescent="0.25">
      <c r="A2550" s="51">
        <f t="shared" si="127"/>
        <v>2543</v>
      </c>
      <c r="B2550" s="54"/>
      <c r="C2550" s="52"/>
      <c r="D2550" s="53"/>
      <c r="E2550" s="54"/>
      <c r="F2550" s="54"/>
      <c r="G2550" s="54"/>
      <c r="H2550" s="55"/>
      <c r="I2550" s="56"/>
      <c r="J2550" s="57" t="str">
        <f ca="1">IF(I2550="","",IF(I2550&lt;&gt;"",YEAR(NOW())-YEAR(I2550),IF(YEAR(I2550)=YEAR(#REF!),1,#REF!-YEAR(I2550))))</f>
        <v/>
      </c>
      <c r="K2550" s="57" t="str">
        <f t="shared" si="129"/>
        <v/>
      </c>
      <c r="L2550" s="58"/>
      <c r="M2550" s="55"/>
      <c r="N2550" s="55"/>
      <c r="O2550" s="59" t="str">
        <f t="shared" si="128"/>
        <v/>
      </c>
      <c r="P2550" s="60"/>
      <c r="Q2550" s="61"/>
      <c r="R2550" s="62"/>
    </row>
    <row r="2551" spans="1:18" x14ac:dyDescent="0.25">
      <c r="A2551" s="51">
        <f t="shared" si="127"/>
        <v>2544</v>
      </c>
      <c r="B2551" s="54"/>
      <c r="C2551" s="52"/>
      <c r="D2551" s="53"/>
      <c r="E2551" s="54"/>
      <c r="F2551" s="54"/>
      <c r="G2551" s="54"/>
      <c r="H2551" s="55"/>
      <c r="I2551" s="56"/>
      <c r="J2551" s="57" t="str">
        <f ca="1">IF(I2551="","",IF(I2551&lt;&gt;"",YEAR(NOW())-YEAR(I2551),IF(YEAR(I2551)=YEAR(#REF!),1,#REF!-YEAR(I2551))))</f>
        <v/>
      </c>
      <c r="K2551" s="57" t="str">
        <f t="shared" si="129"/>
        <v/>
      </c>
      <c r="L2551" s="58"/>
      <c r="M2551" s="55"/>
      <c r="N2551" s="55"/>
      <c r="O2551" s="59" t="str">
        <f t="shared" si="128"/>
        <v/>
      </c>
      <c r="P2551" s="60"/>
      <c r="Q2551" s="61"/>
      <c r="R2551" s="62"/>
    </row>
    <row r="2552" spans="1:18" x14ac:dyDescent="0.25">
      <c r="A2552" s="51">
        <f t="shared" si="127"/>
        <v>2545</v>
      </c>
      <c r="B2552" s="54"/>
      <c r="C2552" s="52"/>
      <c r="D2552" s="53"/>
      <c r="E2552" s="54"/>
      <c r="F2552" s="54"/>
      <c r="G2552" s="54"/>
      <c r="H2552" s="55"/>
      <c r="I2552" s="56"/>
      <c r="J2552" s="57" t="str">
        <f ca="1">IF(I2552="","",IF(I2552&lt;&gt;"",YEAR(NOW())-YEAR(I2552),IF(YEAR(I2552)=YEAR(#REF!),1,#REF!-YEAR(I2552))))</f>
        <v/>
      </c>
      <c r="K2552" s="57" t="str">
        <f t="shared" si="129"/>
        <v/>
      </c>
      <c r="L2552" s="58"/>
      <c r="M2552" s="55"/>
      <c r="N2552" s="55"/>
      <c r="O2552" s="59" t="str">
        <f t="shared" si="128"/>
        <v/>
      </c>
      <c r="P2552" s="60"/>
      <c r="Q2552" s="61"/>
      <c r="R2552" s="62"/>
    </row>
    <row r="2553" spans="1:18" x14ac:dyDescent="0.25">
      <c r="A2553" s="51">
        <f t="shared" si="127"/>
        <v>2546</v>
      </c>
      <c r="B2553" s="54"/>
      <c r="C2553" s="52"/>
      <c r="D2553" s="53"/>
      <c r="E2553" s="54"/>
      <c r="F2553" s="54"/>
      <c r="G2553" s="54"/>
      <c r="H2553" s="55"/>
      <c r="I2553" s="56"/>
      <c r="J2553" s="57" t="str">
        <f ca="1">IF(I2553="","",IF(I2553&lt;&gt;"",YEAR(NOW())-YEAR(I2553),IF(YEAR(I2553)=YEAR(#REF!),1,#REF!-YEAR(I2553))))</f>
        <v/>
      </c>
      <c r="K2553" s="57" t="str">
        <f t="shared" si="129"/>
        <v/>
      </c>
      <c r="L2553" s="58"/>
      <c r="M2553" s="55"/>
      <c r="N2553" s="55"/>
      <c r="O2553" s="59" t="str">
        <f t="shared" si="128"/>
        <v/>
      </c>
      <c r="P2553" s="60"/>
      <c r="Q2553" s="61"/>
      <c r="R2553" s="62"/>
    </row>
    <row r="2554" spans="1:18" x14ac:dyDescent="0.25">
      <c r="A2554" s="51">
        <f t="shared" si="127"/>
        <v>2547</v>
      </c>
      <c r="B2554" s="54"/>
      <c r="C2554" s="52"/>
      <c r="D2554" s="53"/>
      <c r="E2554" s="54"/>
      <c r="F2554" s="54"/>
      <c r="G2554" s="54"/>
      <c r="H2554" s="55"/>
      <c r="I2554" s="56"/>
      <c r="J2554" s="57" t="str">
        <f ca="1">IF(I2554="","",IF(I2554&lt;&gt;"",YEAR(NOW())-YEAR(I2554),IF(YEAR(I2554)=YEAR(#REF!),1,#REF!-YEAR(I2554))))</f>
        <v/>
      </c>
      <c r="K2554" s="57" t="str">
        <f t="shared" si="129"/>
        <v/>
      </c>
      <c r="L2554" s="58"/>
      <c r="M2554" s="55"/>
      <c r="N2554" s="55"/>
      <c r="O2554" s="59" t="str">
        <f t="shared" si="128"/>
        <v/>
      </c>
      <c r="P2554" s="60"/>
      <c r="Q2554" s="61"/>
      <c r="R2554" s="62"/>
    </row>
    <row r="2555" spans="1:18" x14ac:dyDescent="0.25">
      <c r="A2555" s="51">
        <f t="shared" si="127"/>
        <v>2548</v>
      </c>
      <c r="B2555" s="54"/>
      <c r="C2555" s="52"/>
      <c r="D2555" s="53"/>
      <c r="E2555" s="54"/>
      <c r="F2555" s="54"/>
      <c r="G2555" s="54"/>
      <c r="H2555" s="55"/>
      <c r="I2555" s="56"/>
      <c r="J2555" s="57" t="str">
        <f ca="1">IF(I2555="","",IF(I2555&lt;&gt;"",YEAR(NOW())-YEAR(I2555),IF(YEAR(I2555)=YEAR(#REF!),1,#REF!-YEAR(I2555))))</f>
        <v/>
      </c>
      <c r="K2555" s="57" t="str">
        <f t="shared" si="129"/>
        <v/>
      </c>
      <c r="L2555" s="58"/>
      <c r="M2555" s="55"/>
      <c r="N2555" s="55"/>
      <c r="O2555" s="59" t="str">
        <f t="shared" si="128"/>
        <v/>
      </c>
      <c r="P2555" s="60"/>
      <c r="Q2555" s="61"/>
      <c r="R2555" s="62"/>
    </row>
    <row r="2556" spans="1:18" x14ac:dyDescent="0.25">
      <c r="A2556" s="51">
        <f t="shared" si="127"/>
        <v>2549</v>
      </c>
      <c r="B2556" s="54"/>
      <c r="C2556" s="52"/>
      <c r="D2556" s="53"/>
      <c r="E2556" s="54"/>
      <c r="F2556" s="54"/>
      <c r="G2556" s="54"/>
      <c r="H2556" s="55"/>
      <c r="I2556" s="56"/>
      <c r="J2556" s="57" t="str">
        <f ca="1">IF(I2556="","",IF(I2556&lt;&gt;"",YEAR(NOW())-YEAR(I2556),IF(YEAR(I2556)=YEAR(#REF!),1,#REF!-YEAR(I2556))))</f>
        <v/>
      </c>
      <c r="K2556" s="57" t="str">
        <f t="shared" si="129"/>
        <v/>
      </c>
      <c r="L2556" s="58"/>
      <c r="M2556" s="55"/>
      <c r="N2556" s="55"/>
      <c r="O2556" s="59" t="str">
        <f t="shared" si="128"/>
        <v/>
      </c>
      <c r="P2556" s="60"/>
      <c r="Q2556" s="61"/>
      <c r="R2556" s="62"/>
    </row>
    <row r="2557" spans="1:18" x14ac:dyDescent="0.25">
      <c r="A2557" s="51">
        <f t="shared" si="127"/>
        <v>2550</v>
      </c>
      <c r="B2557" s="54"/>
      <c r="C2557" s="52"/>
      <c r="D2557" s="53"/>
      <c r="E2557" s="54"/>
      <c r="F2557" s="54"/>
      <c r="G2557" s="54"/>
      <c r="H2557" s="55"/>
      <c r="I2557" s="56"/>
      <c r="J2557" s="57" t="str">
        <f ca="1">IF(I2557="","",IF(I2557&lt;&gt;"",YEAR(NOW())-YEAR(I2557),IF(YEAR(I2557)=YEAR(#REF!),1,#REF!-YEAR(I2557))))</f>
        <v/>
      </c>
      <c r="K2557" s="57" t="str">
        <f t="shared" si="129"/>
        <v/>
      </c>
      <c r="L2557" s="58"/>
      <c r="M2557" s="55"/>
      <c r="N2557" s="55"/>
      <c r="O2557" s="59" t="str">
        <f t="shared" si="128"/>
        <v/>
      </c>
      <c r="P2557" s="60"/>
      <c r="Q2557" s="61"/>
      <c r="R2557" s="62"/>
    </row>
    <row r="2558" spans="1:18" x14ac:dyDescent="0.25">
      <c r="A2558" s="51">
        <f t="shared" si="127"/>
        <v>2551</v>
      </c>
      <c r="B2558" s="54"/>
      <c r="C2558" s="52"/>
      <c r="D2558" s="53"/>
      <c r="E2558" s="54"/>
      <c r="F2558" s="54"/>
      <c r="G2558" s="54"/>
      <c r="H2558" s="55"/>
      <c r="I2558" s="56"/>
      <c r="J2558" s="57" t="str">
        <f ca="1">IF(I2558="","",IF(I2558&lt;&gt;"",YEAR(NOW())-YEAR(I2558),IF(YEAR(I2558)=YEAR(#REF!),1,#REF!-YEAR(I2558))))</f>
        <v/>
      </c>
      <c r="K2558" s="57" t="str">
        <f t="shared" si="129"/>
        <v/>
      </c>
      <c r="L2558" s="58"/>
      <c r="M2558" s="55"/>
      <c r="N2558" s="55"/>
      <c r="O2558" s="59" t="str">
        <f t="shared" si="128"/>
        <v/>
      </c>
      <c r="P2558" s="60"/>
      <c r="Q2558" s="61"/>
      <c r="R2558" s="62"/>
    </row>
    <row r="2559" spans="1:18" x14ac:dyDescent="0.25">
      <c r="A2559" s="51">
        <f t="shared" si="127"/>
        <v>2552</v>
      </c>
      <c r="B2559" s="54"/>
      <c r="C2559" s="52"/>
      <c r="D2559" s="53"/>
      <c r="E2559" s="54"/>
      <c r="F2559" s="54"/>
      <c r="G2559" s="54"/>
      <c r="H2559" s="55"/>
      <c r="I2559" s="56"/>
      <c r="J2559" s="57" t="str">
        <f ca="1">IF(I2559="","",IF(I2559&lt;&gt;"",YEAR(NOW())-YEAR(I2559),IF(YEAR(I2559)=YEAR(#REF!),1,#REF!-YEAR(I2559))))</f>
        <v/>
      </c>
      <c r="K2559" s="57" t="str">
        <f t="shared" si="129"/>
        <v/>
      </c>
      <c r="L2559" s="58"/>
      <c r="M2559" s="55"/>
      <c r="N2559" s="55"/>
      <c r="O2559" s="59" t="str">
        <f t="shared" si="128"/>
        <v/>
      </c>
      <c r="P2559" s="60"/>
      <c r="Q2559" s="61"/>
      <c r="R2559" s="62"/>
    </row>
    <row r="2560" spans="1:18" x14ac:dyDescent="0.25">
      <c r="A2560" s="51">
        <f t="shared" si="127"/>
        <v>2553</v>
      </c>
      <c r="B2560" s="54"/>
      <c r="C2560" s="52"/>
      <c r="D2560" s="53"/>
      <c r="E2560" s="54"/>
      <c r="F2560" s="54"/>
      <c r="G2560" s="54"/>
      <c r="H2560" s="55"/>
      <c r="I2560" s="56"/>
      <c r="J2560" s="57" t="str">
        <f ca="1">IF(I2560="","",IF(I2560&lt;&gt;"",YEAR(NOW())-YEAR(I2560),IF(YEAR(I2560)=YEAR(#REF!),1,#REF!-YEAR(I2560))))</f>
        <v/>
      </c>
      <c r="K2560" s="57" t="str">
        <f t="shared" si="129"/>
        <v/>
      </c>
      <c r="L2560" s="58"/>
      <c r="M2560" s="55"/>
      <c r="N2560" s="55"/>
      <c r="O2560" s="59" t="str">
        <f t="shared" si="128"/>
        <v/>
      </c>
      <c r="P2560" s="60"/>
      <c r="Q2560" s="61"/>
      <c r="R2560" s="62"/>
    </row>
    <row r="2561" spans="1:18" x14ac:dyDescent="0.25">
      <c r="A2561" s="51">
        <f t="shared" si="127"/>
        <v>2554</v>
      </c>
      <c r="B2561" s="54"/>
      <c r="C2561" s="52"/>
      <c r="D2561" s="53"/>
      <c r="E2561" s="54"/>
      <c r="F2561" s="54"/>
      <c r="G2561" s="54"/>
      <c r="H2561" s="55"/>
      <c r="I2561" s="56"/>
      <c r="J2561" s="57" t="str">
        <f ca="1">IF(I2561="","",IF(I2561&lt;&gt;"",YEAR(NOW())-YEAR(I2561),IF(YEAR(I2561)=YEAR(#REF!),1,#REF!-YEAR(I2561))))</f>
        <v/>
      </c>
      <c r="K2561" s="57" t="str">
        <f t="shared" si="129"/>
        <v/>
      </c>
      <c r="L2561" s="58"/>
      <c r="M2561" s="55"/>
      <c r="N2561" s="55"/>
      <c r="O2561" s="59" t="str">
        <f t="shared" si="128"/>
        <v/>
      </c>
      <c r="P2561" s="60"/>
      <c r="Q2561" s="61"/>
      <c r="R2561" s="62"/>
    </row>
    <row r="2562" spans="1:18" x14ac:dyDescent="0.25">
      <c r="A2562" s="51">
        <f t="shared" si="127"/>
        <v>2555</v>
      </c>
      <c r="B2562" s="54"/>
      <c r="C2562" s="52"/>
      <c r="D2562" s="53"/>
      <c r="E2562" s="54"/>
      <c r="F2562" s="54"/>
      <c r="G2562" s="54"/>
      <c r="H2562" s="55"/>
      <c r="I2562" s="56"/>
      <c r="J2562" s="57" t="str">
        <f ca="1">IF(I2562="","",IF(I2562&lt;&gt;"",YEAR(NOW())-YEAR(I2562),IF(YEAR(I2562)=YEAR(#REF!),1,#REF!-YEAR(I2562))))</f>
        <v/>
      </c>
      <c r="K2562" s="57" t="str">
        <f t="shared" si="129"/>
        <v/>
      </c>
      <c r="L2562" s="58"/>
      <c r="M2562" s="55"/>
      <c r="N2562" s="55"/>
      <c r="O2562" s="59" t="str">
        <f t="shared" si="128"/>
        <v/>
      </c>
      <c r="P2562" s="60"/>
      <c r="Q2562" s="61"/>
      <c r="R2562" s="62"/>
    </row>
    <row r="2563" spans="1:18" x14ac:dyDescent="0.25">
      <c r="A2563" s="51">
        <f t="shared" si="127"/>
        <v>2556</v>
      </c>
      <c r="B2563" s="54"/>
      <c r="C2563" s="52"/>
      <c r="D2563" s="53"/>
      <c r="E2563" s="54"/>
      <c r="F2563" s="54"/>
      <c r="G2563" s="54"/>
      <c r="H2563" s="55"/>
      <c r="I2563" s="56"/>
      <c r="J2563" s="57" t="str">
        <f ca="1">IF(I2563="","",IF(I2563&lt;&gt;"",YEAR(NOW())-YEAR(I2563),IF(YEAR(I2563)=YEAR(#REF!),1,#REF!-YEAR(I2563))))</f>
        <v/>
      </c>
      <c r="K2563" s="57" t="str">
        <f t="shared" si="129"/>
        <v/>
      </c>
      <c r="L2563" s="58"/>
      <c r="M2563" s="55"/>
      <c r="N2563" s="55"/>
      <c r="O2563" s="59" t="str">
        <f t="shared" si="128"/>
        <v/>
      </c>
      <c r="P2563" s="60"/>
      <c r="Q2563" s="61"/>
      <c r="R2563" s="62"/>
    </row>
    <row r="2564" spans="1:18" x14ac:dyDescent="0.25">
      <c r="A2564" s="51">
        <f t="shared" si="127"/>
        <v>2557</v>
      </c>
      <c r="B2564" s="54"/>
      <c r="C2564" s="52"/>
      <c r="D2564" s="53"/>
      <c r="E2564" s="54"/>
      <c r="F2564" s="54"/>
      <c r="G2564" s="54"/>
      <c r="H2564" s="55"/>
      <c r="I2564" s="56"/>
      <c r="J2564" s="57" t="str">
        <f ca="1">IF(I2564="","",IF(I2564&lt;&gt;"",YEAR(NOW())-YEAR(I2564),IF(YEAR(I2564)=YEAR(#REF!),1,#REF!-YEAR(I2564))))</f>
        <v/>
      </c>
      <c r="K2564" s="57" t="str">
        <f t="shared" si="129"/>
        <v/>
      </c>
      <c r="L2564" s="58"/>
      <c r="M2564" s="55"/>
      <c r="N2564" s="55"/>
      <c r="O2564" s="59" t="str">
        <f t="shared" si="128"/>
        <v/>
      </c>
      <c r="P2564" s="60"/>
      <c r="Q2564" s="61"/>
      <c r="R2564" s="62"/>
    </row>
    <row r="2565" spans="1:18" x14ac:dyDescent="0.25">
      <c r="A2565" s="51">
        <f t="shared" si="127"/>
        <v>2558</v>
      </c>
      <c r="B2565" s="54"/>
      <c r="C2565" s="52"/>
      <c r="D2565" s="53"/>
      <c r="E2565" s="54"/>
      <c r="F2565" s="54"/>
      <c r="G2565" s="54"/>
      <c r="H2565" s="55"/>
      <c r="I2565" s="56"/>
      <c r="J2565" s="57" t="str">
        <f ca="1">IF(I2565="","",IF(I2565&lt;&gt;"",YEAR(NOW())-YEAR(I2565),IF(YEAR(I2565)=YEAR(#REF!),1,#REF!-YEAR(I2565))))</f>
        <v/>
      </c>
      <c r="K2565" s="57" t="str">
        <f t="shared" si="129"/>
        <v/>
      </c>
      <c r="L2565" s="58"/>
      <c r="M2565" s="55"/>
      <c r="N2565" s="55"/>
      <c r="O2565" s="59" t="str">
        <f t="shared" si="128"/>
        <v/>
      </c>
      <c r="P2565" s="60"/>
      <c r="Q2565" s="61"/>
      <c r="R2565" s="62"/>
    </row>
    <row r="2566" spans="1:18" x14ac:dyDescent="0.25">
      <c r="A2566" s="51">
        <f t="shared" si="127"/>
        <v>2559</v>
      </c>
      <c r="B2566" s="54"/>
      <c r="C2566" s="52"/>
      <c r="D2566" s="53"/>
      <c r="E2566" s="54"/>
      <c r="F2566" s="54"/>
      <c r="G2566" s="54"/>
      <c r="H2566" s="55"/>
      <c r="I2566" s="56"/>
      <c r="J2566" s="57" t="str">
        <f ca="1">IF(I2566="","",IF(I2566&lt;&gt;"",YEAR(NOW())-YEAR(I2566),IF(YEAR(I2566)=YEAR(#REF!),1,#REF!-YEAR(I2566))))</f>
        <v/>
      </c>
      <c r="K2566" s="57" t="str">
        <f t="shared" si="129"/>
        <v/>
      </c>
      <c r="L2566" s="58"/>
      <c r="M2566" s="55"/>
      <c r="N2566" s="55"/>
      <c r="O2566" s="59" t="str">
        <f t="shared" si="128"/>
        <v/>
      </c>
      <c r="P2566" s="60"/>
      <c r="Q2566" s="61"/>
      <c r="R2566" s="62"/>
    </row>
    <row r="2567" spans="1:18" x14ac:dyDescent="0.25">
      <c r="A2567" s="51">
        <f t="shared" si="127"/>
        <v>2560</v>
      </c>
      <c r="B2567" s="54"/>
      <c r="C2567" s="52"/>
      <c r="D2567" s="53"/>
      <c r="E2567" s="54"/>
      <c r="F2567" s="54"/>
      <c r="G2567" s="54"/>
      <c r="H2567" s="55"/>
      <c r="I2567" s="56"/>
      <c r="J2567" s="57" t="str">
        <f ca="1">IF(I2567="","",IF(I2567&lt;&gt;"",YEAR(NOW())-YEAR(I2567),IF(YEAR(I2567)=YEAR(#REF!),1,#REF!-YEAR(I2567))))</f>
        <v/>
      </c>
      <c r="K2567" s="57" t="str">
        <f t="shared" si="129"/>
        <v/>
      </c>
      <c r="L2567" s="58"/>
      <c r="M2567" s="55"/>
      <c r="N2567" s="55"/>
      <c r="O2567" s="59" t="str">
        <f t="shared" si="128"/>
        <v/>
      </c>
      <c r="P2567" s="60"/>
      <c r="Q2567" s="61"/>
      <c r="R2567" s="62"/>
    </row>
    <row r="2568" spans="1:18" x14ac:dyDescent="0.25">
      <c r="A2568" s="51">
        <f t="shared" si="127"/>
        <v>2561</v>
      </c>
      <c r="B2568" s="54"/>
      <c r="C2568" s="52"/>
      <c r="D2568" s="53"/>
      <c r="E2568" s="54"/>
      <c r="F2568" s="54"/>
      <c r="G2568" s="54"/>
      <c r="H2568" s="55"/>
      <c r="I2568" s="56"/>
      <c r="J2568" s="57" t="str">
        <f ca="1">IF(I2568="","",IF(I2568&lt;&gt;"",YEAR(NOW())-YEAR(I2568),IF(YEAR(I2568)=YEAR(#REF!),1,#REF!-YEAR(I2568))))</f>
        <v/>
      </c>
      <c r="K2568" s="57" t="str">
        <f t="shared" si="129"/>
        <v/>
      </c>
      <c r="L2568" s="58"/>
      <c r="M2568" s="55"/>
      <c r="N2568" s="55"/>
      <c r="O2568" s="59" t="str">
        <f t="shared" si="128"/>
        <v/>
      </c>
      <c r="P2568" s="60"/>
      <c r="Q2568" s="61"/>
      <c r="R2568" s="62"/>
    </row>
    <row r="2569" spans="1:18" x14ac:dyDescent="0.25">
      <c r="A2569" s="51">
        <f t="shared" ref="A2569:A2632" si="130">+A2568+1</f>
        <v>2562</v>
      </c>
      <c r="B2569" s="54"/>
      <c r="C2569" s="52"/>
      <c r="D2569" s="53"/>
      <c r="E2569" s="54"/>
      <c r="F2569" s="54"/>
      <c r="G2569" s="54"/>
      <c r="H2569" s="55"/>
      <c r="I2569" s="56"/>
      <c r="J2569" s="57" t="str">
        <f ca="1">IF(I2569="","",IF(I2569&lt;&gt;"",YEAR(NOW())-YEAR(I2569),IF(YEAR(I2569)=YEAR(#REF!),1,#REF!-YEAR(I2569))))</f>
        <v/>
      </c>
      <c r="K2569" s="57" t="str">
        <f t="shared" si="129"/>
        <v/>
      </c>
      <c r="L2569" s="58"/>
      <c r="M2569" s="55"/>
      <c r="N2569" s="55"/>
      <c r="O2569" s="59" t="str">
        <f t="shared" ref="O2569:O2632" si="131">IF(I2569="","",IF(I2569="","",IF(J2569=0,"menor de 18",IF(J2569&gt;64,"mayor de 65",IF(J2569&lt;18,"menor de 18",IF(J2569&lt;35,"entre 18 y 34",IF(J2569&gt;49,"entre 50 y 64","entre 35 y 49")))))))</f>
        <v/>
      </c>
      <c r="P2569" s="60"/>
      <c r="Q2569" s="61"/>
      <c r="R2569" s="62"/>
    </row>
    <row r="2570" spans="1:18" x14ac:dyDescent="0.25">
      <c r="A2570" s="51">
        <f t="shared" si="130"/>
        <v>2563</v>
      </c>
      <c r="B2570" s="54"/>
      <c r="C2570" s="52"/>
      <c r="D2570" s="53"/>
      <c r="E2570" s="54"/>
      <c r="F2570" s="54"/>
      <c r="G2570" s="54"/>
      <c r="H2570" s="55"/>
      <c r="I2570" s="56"/>
      <c r="J2570" s="57" t="str">
        <f ca="1">IF(I2570="","",IF(I2570&lt;&gt;"",YEAR(NOW())-YEAR(I2570),IF(YEAR(I2570)=YEAR(#REF!),1,#REF!-YEAR(I2570))))</f>
        <v/>
      </c>
      <c r="K2570" s="57" t="str">
        <f t="shared" ref="K2570:K2633" si="132">IF(I2570="","",IF(I2570&lt;1,"",IF(J2570&gt;34,"mayor de 35",IF(J2570&lt;14,"entre 0 y 13",IF(J2570&gt;=18,"entre 18 y 34",IF(J2570&gt;13,"entre 14 y 17"))))))</f>
        <v/>
      </c>
      <c r="L2570" s="58"/>
      <c r="M2570" s="55"/>
      <c r="N2570" s="55"/>
      <c r="O2570" s="59" t="str">
        <f t="shared" si="131"/>
        <v/>
      </c>
      <c r="P2570" s="60"/>
      <c r="Q2570" s="61"/>
      <c r="R2570" s="62"/>
    </row>
    <row r="2571" spans="1:18" x14ac:dyDescent="0.25">
      <c r="A2571" s="51">
        <f t="shared" si="130"/>
        <v>2564</v>
      </c>
      <c r="B2571" s="54"/>
      <c r="C2571" s="52"/>
      <c r="D2571" s="53"/>
      <c r="E2571" s="54"/>
      <c r="F2571" s="54"/>
      <c r="G2571" s="54"/>
      <c r="H2571" s="55"/>
      <c r="I2571" s="56"/>
      <c r="J2571" s="57" t="str">
        <f ca="1">IF(I2571="","",IF(I2571&lt;&gt;"",YEAR(NOW())-YEAR(I2571),IF(YEAR(I2571)=YEAR(#REF!),1,#REF!-YEAR(I2571))))</f>
        <v/>
      </c>
      <c r="K2571" s="57" t="str">
        <f t="shared" si="132"/>
        <v/>
      </c>
      <c r="L2571" s="58"/>
      <c r="M2571" s="55"/>
      <c r="N2571" s="55"/>
      <c r="O2571" s="59" t="str">
        <f t="shared" si="131"/>
        <v/>
      </c>
      <c r="P2571" s="60"/>
      <c r="Q2571" s="61"/>
      <c r="R2571" s="62"/>
    </row>
    <row r="2572" spans="1:18" x14ac:dyDescent="0.25">
      <c r="A2572" s="51">
        <f t="shared" si="130"/>
        <v>2565</v>
      </c>
      <c r="B2572" s="54"/>
      <c r="C2572" s="52"/>
      <c r="D2572" s="53"/>
      <c r="E2572" s="54"/>
      <c r="F2572" s="54"/>
      <c r="G2572" s="54"/>
      <c r="H2572" s="55"/>
      <c r="I2572" s="56"/>
      <c r="J2572" s="57" t="str">
        <f ca="1">IF(I2572="","",IF(I2572&lt;&gt;"",YEAR(NOW())-YEAR(I2572),IF(YEAR(I2572)=YEAR(#REF!),1,#REF!-YEAR(I2572))))</f>
        <v/>
      </c>
      <c r="K2572" s="57" t="str">
        <f t="shared" si="132"/>
        <v/>
      </c>
      <c r="L2572" s="58"/>
      <c r="M2572" s="55"/>
      <c r="N2572" s="55"/>
      <c r="O2572" s="59" t="str">
        <f t="shared" si="131"/>
        <v/>
      </c>
      <c r="P2572" s="60"/>
      <c r="Q2572" s="61"/>
      <c r="R2572" s="62"/>
    </row>
    <row r="2573" spans="1:18" x14ac:dyDescent="0.25">
      <c r="A2573" s="51">
        <f t="shared" si="130"/>
        <v>2566</v>
      </c>
      <c r="B2573" s="54"/>
      <c r="C2573" s="52"/>
      <c r="D2573" s="53"/>
      <c r="E2573" s="54"/>
      <c r="F2573" s="54"/>
      <c r="G2573" s="54"/>
      <c r="H2573" s="55"/>
      <c r="I2573" s="56"/>
      <c r="J2573" s="57" t="str">
        <f ca="1">IF(I2573="","",IF(I2573&lt;&gt;"",YEAR(NOW())-YEAR(I2573),IF(YEAR(I2573)=YEAR(#REF!),1,#REF!-YEAR(I2573))))</f>
        <v/>
      </c>
      <c r="K2573" s="57" t="str">
        <f t="shared" si="132"/>
        <v/>
      </c>
      <c r="L2573" s="58"/>
      <c r="M2573" s="55"/>
      <c r="N2573" s="55"/>
      <c r="O2573" s="59" t="str">
        <f t="shared" si="131"/>
        <v/>
      </c>
      <c r="P2573" s="60"/>
      <c r="Q2573" s="61"/>
      <c r="R2573" s="62"/>
    </row>
    <row r="2574" spans="1:18" x14ac:dyDescent="0.25">
      <c r="A2574" s="51">
        <f t="shared" si="130"/>
        <v>2567</v>
      </c>
      <c r="B2574" s="54"/>
      <c r="C2574" s="52"/>
      <c r="D2574" s="53"/>
      <c r="E2574" s="54"/>
      <c r="F2574" s="54"/>
      <c r="G2574" s="54"/>
      <c r="H2574" s="55"/>
      <c r="I2574" s="56"/>
      <c r="J2574" s="57" t="str">
        <f ca="1">IF(I2574="","",IF(I2574&lt;&gt;"",YEAR(NOW())-YEAR(I2574),IF(YEAR(I2574)=YEAR(#REF!),1,#REF!-YEAR(I2574))))</f>
        <v/>
      </c>
      <c r="K2574" s="57" t="str">
        <f t="shared" si="132"/>
        <v/>
      </c>
      <c r="L2574" s="58"/>
      <c r="M2574" s="55"/>
      <c r="N2574" s="55"/>
      <c r="O2574" s="59" t="str">
        <f t="shared" si="131"/>
        <v/>
      </c>
      <c r="P2574" s="60"/>
      <c r="Q2574" s="61"/>
      <c r="R2574" s="62"/>
    </row>
    <row r="2575" spans="1:18" x14ac:dyDescent="0.25">
      <c r="A2575" s="51">
        <f t="shared" si="130"/>
        <v>2568</v>
      </c>
      <c r="B2575" s="54"/>
      <c r="C2575" s="52"/>
      <c r="D2575" s="53"/>
      <c r="E2575" s="54"/>
      <c r="F2575" s="54"/>
      <c r="G2575" s="54"/>
      <c r="H2575" s="55"/>
      <c r="I2575" s="56"/>
      <c r="J2575" s="57" t="str">
        <f ca="1">IF(I2575="","",IF(I2575&lt;&gt;"",YEAR(NOW())-YEAR(I2575),IF(YEAR(I2575)=YEAR(#REF!),1,#REF!-YEAR(I2575))))</f>
        <v/>
      </c>
      <c r="K2575" s="57" t="str">
        <f t="shared" si="132"/>
        <v/>
      </c>
      <c r="L2575" s="58"/>
      <c r="M2575" s="55"/>
      <c r="N2575" s="55"/>
      <c r="O2575" s="59" t="str">
        <f t="shared" si="131"/>
        <v/>
      </c>
      <c r="P2575" s="60"/>
      <c r="Q2575" s="61"/>
      <c r="R2575" s="62"/>
    </row>
    <row r="2576" spans="1:18" x14ac:dyDescent="0.25">
      <c r="A2576" s="51">
        <f t="shared" si="130"/>
        <v>2569</v>
      </c>
      <c r="B2576" s="54"/>
      <c r="C2576" s="52"/>
      <c r="D2576" s="53"/>
      <c r="E2576" s="54"/>
      <c r="F2576" s="54"/>
      <c r="G2576" s="54"/>
      <c r="H2576" s="55"/>
      <c r="I2576" s="56"/>
      <c r="J2576" s="57" t="str">
        <f ca="1">IF(I2576="","",IF(I2576&lt;&gt;"",YEAR(NOW())-YEAR(I2576),IF(YEAR(I2576)=YEAR(#REF!),1,#REF!-YEAR(I2576))))</f>
        <v/>
      </c>
      <c r="K2576" s="57" t="str">
        <f t="shared" si="132"/>
        <v/>
      </c>
      <c r="L2576" s="58"/>
      <c r="M2576" s="55"/>
      <c r="N2576" s="55"/>
      <c r="O2576" s="59" t="str">
        <f t="shared" si="131"/>
        <v/>
      </c>
      <c r="P2576" s="60"/>
      <c r="Q2576" s="61"/>
      <c r="R2576" s="62"/>
    </row>
    <row r="2577" spans="1:18" x14ac:dyDescent="0.25">
      <c r="A2577" s="51">
        <f t="shared" si="130"/>
        <v>2570</v>
      </c>
      <c r="B2577" s="54"/>
      <c r="C2577" s="52"/>
      <c r="D2577" s="53"/>
      <c r="E2577" s="54"/>
      <c r="F2577" s="54"/>
      <c r="G2577" s="54"/>
      <c r="H2577" s="55"/>
      <c r="I2577" s="56"/>
      <c r="J2577" s="57" t="str">
        <f ca="1">IF(I2577="","",IF(I2577&lt;&gt;"",YEAR(NOW())-YEAR(I2577),IF(YEAR(I2577)=YEAR(#REF!),1,#REF!-YEAR(I2577))))</f>
        <v/>
      </c>
      <c r="K2577" s="57" t="str">
        <f t="shared" si="132"/>
        <v/>
      </c>
      <c r="L2577" s="58"/>
      <c r="M2577" s="55"/>
      <c r="N2577" s="55"/>
      <c r="O2577" s="59" t="str">
        <f t="shared" si="131"/>
        <v/>
      </c>
      <c r="P2577" s="60"/>
      <c r="Q2577" s="61"/>
      <c r="R2577" s="62"/>
    </row>
    <row r="2578" spans="1:18" x14ac:dyDescent="0.25">
      <c r="A2578" s="51">
        <f t="shared" si="130"/>
        <v>2571</v>
      </c>
      <c r="B2578" s="54"/>
      <c r="C2578" s="52"/>
      <c r="D2578" s="53"/>
      <c r="E2578" s="54"/>
      <c r="F2578" s="54"/>
      <c r="G2578" s="54"/>
      <c r="H2578" s="55"/>
      <c r="I2578" s="56"/>
      <c r="J2578" s="57" t="str">
        <f ca="1">IF(I2578="","",IF(I2578&lt;&gt;"",YEAR(NOW())-YEAR(I2578),IF(YEAR(I2578)=YEAR(#REF!),1,#REF!-YEAR(I2578))))</f>
        <v/>
      </c>
      <c r="K2578" s="57" t="str">
        <f t="shared" si="132"/>
        <v/>
      </c>
      <c r="L2578" s="58"/>
      <c r="M2578" s="55"/>
      <c r="N2578" s="55"/>
      <c r="O2578" s="59" t="str">
        <f t="shared" si="131"/>
        <v/>
      </c>
      <c r="P2578" s="60"/>
      <c r="Q2578" s="61"/>
      <c r="R2578" s="62"/>
    </row>
    <row r="2579" spans="1:18" x14ac:dyDescent="0.25">
      <c r="A2579" s="51">
        <f t="shared" si="130"/>
        <v>2572</v>
      </c>
      <c r="B2579" s="54"/>
      <c r="C2579" s="52"/>
      <c r="D2579" s="53"/>
      <c r="E2579" s="54"/>
      <c r="F2579" s="54"/>
      <c r="G2579" s="54"/>
      <c r="H2579" s="55"/>
      <c r="I2579" s="56"/>
      <c r="J2579" s="57" t="str">
        <f ca="1">IF(I2579="","",IF(I2579&lt;&gt;"",YEAR(NOW())-YEAR(I2579),IF(YEAR(I2579)=YEAR(#REF!),1,#REF!-YEAR(I2579))))</f>
        <v/>
      </c>
      <c r="K2579" s="57" t="str">
        <f t="shared" si="132"/>
        <v/>
      </c>
      <c r="L2579" s="58"/>
      <c r="M2579" s="55"/>
      <c r="N2579" s="55"/>
      <c r="O2579" s="59" t="str">
        <f t="shared" si="131"/>
        <v/>
      </c>
      <c r="P2579" s="60"/>
      <c r="Q2579" s="61"/>
      <c r="R2579" s="62"/>
    </row>
    <row r="2580" spans="1:18" x14ac:dyDescent="0.25">
      <c r="A2580" s="51">
        <f t="shared" si="130"/>
        <v>2573</v>
      </c>
      <c r="B2580" s="54"/>
      <c r="C2580" s="52"/>
      <c r="D2580" s="53"/>
      <c r="E2580" s="54"/>
      <c r="F2580" s="54"/>
      <c r="G2580" s="54"/>
      <c r="H2580" s="55"/>
      <c r="I2580" s="56"/>
      <c r="J2580" s="57" t="str">
        <f ca="1">IF(I2580="","",IF(I2580&lt;&gt;"",YEAR(NOW())-YEAR(I2580),IF(YEAR(I2580)=YEAR(#REF!),1,#REF!-YEAR(I2580))))</f>
        <v/>
      </c>
      <c r="K2580" s="57" t="str">
        <f t="shared" si="132"/>
        <v/>
      </c>
      <c r="L2580" s="58"/>
      <c r="M2580" s="55"/>
      <c r="N2580" s="55"/>
      <c r="O2580" s="59" t="str">
        <f t="shared" si="131"/>
        <v/>
      </c>
      <c r="P2580" s="60"/>
      <c r="Q2580" s="61"/>
      <c r="R2580" s="62"/>
    </row>
    <row r="2581" spans="1:18" x14ac:dyDescent="0.25">
      <c r="A2581" s="51">
        <f t="shared" si="130"/>
        <v>2574</v>
      </c>
      <c r="B2581" s="54"/>
      <c r="C2581" s="52"/>
      <c r="D2581" s="53"/>
      <c r="E2581" s="54"/>
      <c r="F2581" s="54"/>
      <c r="G2581" s="54"/>
      <c r="H2581" s="55"/>
      <c r="I2581" s="56"/>
      <c r="J2581" s="57" t="str">
        <f ca="1">IF(I2581="","",IF(I2581&lt;&gt;"",YEAR(NOW())-YEAR(I2581),IF(YEAR(I2581)=YEAR(#REF!),1,#REF!-YEAR(I2581))))</f>
        <v/>
      </c>
      <c r="K2581" s="57" t="str">
        <f t="shared" si="132"/>
        <v/>
      </c>
      <c r="L2581" s="58"/>
      <c r="M2581" s="55"/>
      <c r="N2581" s="55"/>
      <c r="O2581" s="59" t="str">
        <f t="shared" si="131"/>
        <v/>
      </c>
      <c r="P2581" s="60"/>
      <c r="Q2581" s="61"/>
      <c r="R2581" s="62"/>
    </row>
    <row r="2582" spans="1:18" x14ac:dyDescent="0.25">
      <c r="A2582" s="51">
        <f t="shared" si="130"/>
        <v>2575</v>
      </c>
      <c r="B2582" s="54"/>
      <c r="C2582" s="52"/>
      <c r="D2582" s="53"/>
      <c r="E2582" s="54"/>
      <c r="F2582" s="54"/>
      <c r="G2582" s="54"/>
      <c r="H2582" s="55"/>
      <c r="I2582" s="56"/>
      <c r="J2582" s="57" t="str">
        <f ca="1">IF(I2582="","",IF(I2582&lt;&gt;"",YEAR(NOW())-YEAR(I2582),IF(YEAR(I2582)=YEAR(#REF!),1,#REF!-YEAR(I2582))))</f>
        <v/>
      </c>
      <c r="K2582" s="57" t="str">
        <f t="shared" si="132"/>
        <v/>
      </c>
      <c r="L2582" s="58"/>
      <c r="M2582" s="55"/>
      <c r="N2582" s="55"/>
      <c r="O2582" s="59" t="str">
        <f t="shared" si="131"/>
        <v/>
      </c>
      <c r="P2582" s="60"/>
      <c r="Q2582" s="61"/>
      <c r="R2582" s="62"/>
    </row>
    <row r="2583" spans="1:18" x14ac:dyDescent="0.25">
      <c r="A2583" s="51">
        <f t="shared" si="130"/>
        <v>2576</v>
      </c>
      <c r="B2583" s="54"/>
      <c r="C2583" s="52"/>
      <c r="D2583" s="53"/>
      <c r="E2583" s="54"/>
      <c r="F2583" s="54"/>
      <c r="G2583" s="54"/>
      <c r="H2583" s="55"/>
      <c r="I2583" s="56"/>
      <c r="J2583" s="57" t="str">
        <f ca="1">IF(I2583="","",IF(I2583&lt;&gt;"",YEAR(NOW())-YEAR(I2583),IF(YEAR(I2583)=YEAR(#REF!),1,#REF!-YEAR(I2583))))</f>
        <v/>
      </c>
      <c r="K2583" s="57" t="str">
        <f t="shared" si="132"/>
        <v/>
      </c>
      <c r="L2583" s="58"/>
      <c r="M2583" s="55"/>
      <c r="N2583" s="55"/>
      <c r="O2583" s="59" t="str">
        <f t="shared" si="131"/>
        <v/>
      </c>
      <c r="P2583" s="60"/>
      <c r="Q2583" s="61"/>
      <c r="R2583" s="62"/>
    </row>
    <row r="2584" spans="1:18" x14ac:dyDescent="0.25">
      <c r="A2584" s="51">
        <f t="shared" si="130"/>
        <v>2577</v>
      </c>
      <c r="B2584" s="54"/>
      <c r="C2584" s="52"/>
      <c r="D2584" s="53"/>
      <c r="E2584" s="54"/>
      <c r="F2584" s="54"/>
      <c r="G2584" s="54"/>
      <c r="H2584" s="55"/>
      <c r="I2584" s="56"/>
      <c r="J2584" s="57" t="str">
        <f ca="1">IF(I2584="","",IF(I2584&lt;&gt;"",YEAR(NOW())-YEAR(I2584),IF(YEAR(I2584)=YEAR(#REF!),1,#REF!-YEAR(I2584))))</f>
        <v/>
      </c>
      <c r="K2584" s="57" t="str">
        <f t="shared" si="132"/>
        <v/>
      </c>
      <c r="L2584" s="58"/>
      <c r="M2584" s="55"/>
      <c r="N2584" s="55"/>
      <c r="O2584" s="59" t="str">
        <f t="shared" si="131"/>
        <v/>
      </c>
      <c r="P2584" s="60"/>
      <c r="Q2584" s="61"/>
      <c r="R2584" s="62"/>
    </row>
    <row r="2585" spans="1:18" x14ac:dyDescent="0.25">
      <c r="A2585" s="51">
        <f t="shared" si="130"/>
        <v>2578</v>
      </c>
      <c r="B2585" s="54"/>
      <c r="C2585" s="52"/>
      <c r="D2585" s="53"/>
      <c r="E2585" s="54"/>
      <c r="F2585" s="54"/>
      <c r="G2585" s="54"/>
      <c r="H2585" s="55"/>
      <c r="I2585" s="56"/>
      <c r="J2585" s="57" t="str">
        <f ca="1">IF(I2585="","",IF(I2585&lt;&gt;"",YEAR(NOW())-YEAR(I2585),IF(YEAR(I2585)=YEAR(#REF!),1,#REF!-YEAR(I2585))))</f>
        <v/>
      </c>
      <c r="K2585" s="57" t="str">
        <f t="shared" si="132"/>
        <v/>
      </c>
      <c r="L2585" s="58"/>
      <c r="M2585" s="55"/>
      <c r="N2585" s="55"/>
      <c r="O2585" s="59" t="str">
        <f t="shared" si="131"/>
        <v/>
      </c>
      <c r="P2585" s="60"/>
      <c r="Q2585" s="61"/>
      <c r="R2585" s="62"/>
    </row>
    <row r="2586" spans="1:18" x14ac:dyDescent="0.25">
      <c r="A2586" s="51">
        <f t="shared" si="130"/>
        <v>2579</v>
      </c>
      <c r="B2586" s="54"/>
      <c r="C2586" s="52"/>
      <c r="D2586" s="53"/>
      <c r="E2586" s="54"/>
      <c r="F2586" s="54"/>
      <c r="G2586" s="54"/>
      <c r="H2586" s="55"/>
      <c r="I2586" s="56"/>
      <c r="J2586" s="57" t="str">
        <f ca="1">IF(I2586="","",IF(I2586&lt;&gt;"",YEAR(NOW())-YEAR(I2586),IF(YEAR(I2586)=YEAR(#REF!),1,#REF!-YEAR(I2586))))</f>
        <v/>
      </c>
      <c r="K2586" s="57" t="str">
        <f t="shared" si="132"/>
        <v/>
      </c>
      <c r="L2586" s="58"/>
      <c r="M2586" s="55"/>
      <c r="N2586" s="55"/>
      <c r="O2586" s="59" t="str">
        <f t="shared" si="131"/>
        <v/>
      </c>
      <c r="P2586" s="60"/>
      <c r="Q2586" s="61"/>
      <c r="R2586" s="62"/>
    </row>
    <row r="2587" spans="1:18" x14ac:dyDescent="0.25">
      <c r="A2587" s="51">
        <f t="shared" si="130"/>
        <v>2580</v>
      </c>
      <c r="B2587" s="54"/>
      <c r="C2587" s="52"/>
      <c r="D2587" s="53"/>
      <c r="E2587" s="54"/>
      <c r="F2587" s="54"/>
      <c r="G2587" s="54"/>
      <c r="H2587" s="55"/>
      <c r="I2587" s="56"/>
      <c r="J2587" s="57" t="str">
        <f ca="1">IF(I2587="","",IF(I2587&lt;&gt;"",YEAR(NOW())-YEAR(I2587),IF(YEAR(I2587)=YEAR(#REF!),1,#REF!-YEAR(I2587))))</f>
        <v/>
      </c>
      <c r="K2587" s="57" t="str">
        <f t="shared" si="132"/>
        <v/>
      </c>
      <c r="L2587" s="58"/>
      <c r="M2587" s="55"/>
      <c r="N2587" s="55"/>
      <c r="O2587" s="59" t="str">
        <f t="shared" si="131"/>
        <v/>
      </c>
      <c r="P2587" s="60"/>
      <c r="Q2587" s="61"/>
      <c r="R2587" s="62"/>
    </row>
    <row r="2588" spans="1:18" x14ac:dyDescent="0.25">
      <c r="A2588" s="51">
        <f t="shared" si="130"/>
        <v>2581</v>
      </c>
      <c r="B2588" s="54"/>
      <c r="C2588" s="52"/>
      <c r="D2588" s="53"/>
      <c r="E2588" s="54"/>
      <c r="F2588" s="54"/>
      <c r="G2588" s="54"/>
      <c r="H2588" s="55"/>
      <c r="I2588" s="56"/>
      <c r="J2588" s="57" t="str">
        <f ca="1">IF(I2588="","",IF(I2588&lt;&gt;"",YEAR(NOW())-YEAR(I2588),IF(YEAR(I2588)=YEAR(#REF!),1,#REF!-YEAR(I2588))))</f>
        <v/>
      </c>
      <c r="K2588" s="57" t="str">
        <f t="shared" si="132"/>
        <v/>
      </c>
      <c r="L2588" s="58"/>
      <c r="M2588" s="55"/>
      <c r="N2588" s="55"/>
      <c r="O2588" s="59" t="str">
        <f t="shared" si="131"/>
        <v/>
      </c>
      <c r="P2588" s="60"/>
      <c r="Q2588" s="61"/>
      <c r="R2588" s="62"/>
    </row>
    <row r="2589" spans="1:18" x14ac:dyDescent="0.25">
      <c r="A2589" s="51">
        <f t="shared" si="130"/>
        <v>2582</v>
      </c>
      <c r="B2589" s="54"/>
      <c r="C2589" s="52"/>
      <c r="D2589" s="53"/>
      <c r="E2589" s="54"/>
      <c r="F2589" s="54"/>
      <c r="G2589" s="54"/>
      <c r="H2589" s="55"/>
      <c r="I2589" s="56"/>
      <c r="J2589" s="57" t="str">
        <f ca="1">IF(I2589="","",IF(I2589&lt;&gt;"",YEAR(NOW())-YEAR(I2589),IF(YEAR(I2589)=YEAR(#REF!),1,#REF!-YEAR(I2589))))</f>
        <v/>
      </c>
      <c r="K2589" s="57" t="str">
        <f t="shared" si="132"/>
        <v/>
      </c>
      <c r="L2589" s="58"/>
      <c r="M2589" s="55"/>
      <c r="N2589" s="55"/>
      <c r="O2589" s="59" t="str">
        <f t="shared" si="131"/>
        <v/>
      </c>
      <c r="P2589" s="60"/>
      <c r="Q2589" s="61"/>
      <c r="R2589" s="62"/>
    </row>
    <row r="2590" spans="1:18" x14ac:dyDescent="0.25">
      <c r="A2590" s="51">
        <f t="shared" si="130"/>
        <v>2583</v>
      </c>
      <c r="B2590" s="54"/>
      <c r="C2590" s="52"/>
      <c r="D2590" s="53"/>
      <c r="E2590" s="54"/>
      <c r="F2590" s="54"/>
      <c r="G2590" s="54"/>
      <c r="H2590" s="55"/>
      <c r="I2590" s="56"/>
      <c r="J2590" s="57" t="str">
        <f ca="1">IF(I2590="","",IF(I2590&lt;&gt;"",YEAR(NOW())-YEAR(I2590),IF(YEAR(I2590)=YEAR(#REF!),1,#REF!-YEAR(I2590))))</f>
        <v/>
      </c>
      <c r="K2590" s="57" t="str">
        <f t="shared" si="132"/>
        <v/>
      </c>
      <c r="L2590" s="58"/>
      <c r="M2590" s="55"/>
      <c r="N2590" s="55"/>
      <c r="O2590" s="59" t="str">
        <f t="shared" si="131"/>
        <v/>
      </c>
      <c r="P2590" s="60"/>
      <c r="Q2590" s="61"/>
      <c r="R2590" s="62"/>
    </row>
    <row r="2591" spans="1:18" x14ac:dyDescent="0.25">
      <c r="A2591" s="51">
        <f t="shared" si="130"/>
        <v>2584</v>
      </c>
      <c r="B2591" s="54"/>
      <c r="C2591" s="52"/>
      <c r="D2591" s="53"/>
      <c r="E2591" s="54"/>
      <c r="F2591" s="54"/>
      <c r="G2591" s="54"/>
      <c r="H2591" s="55"/>
      <c r="I2591" s="56"/>
      <c r="J2591" s="57" t="str">
        <f ca="1">IF(I2591="","",IF(I2591&lt;&gt;"",YEAR(NOW())-YEAR(I2591),IF(YEAR(I2591)=YEAR(#REF!),1,#REF!-YEAR(I2591))))</f>
        <v/>
      </c>
      <c r="K2591" s="57" t="str">
        <f t="shared" si="132"/>
        <v/>
      </c>
      <c r="L2591" s="58"/>
      <c r="M2591" s="55"/>
      <c r="N2591" s="55"/>
      <c r="O2591" s="59" t="str">
        <f t="shared" si="131"/>
        <v/>
      </c>
      <c r="P2591" s="60"/>
      <c r="Q2591" s="61"/>
      <c r="R2591" s="62"/>
    </row>
    <row r="2592" spans="1:18" x14ac:dyDescent="0.25">
      <c r="A2592" s="51">
        <f t="shared" si="130"/>
        <v>2585</v>
      </c>
      <c r="B2592" s="54"/>
      <c r="C2592" s="52"/>
      <c r="D2592" s="53"/>
      <c r="E2592" s="54"/>
      <c r="F2592" s="54"/>
      <c r="G2592" s="54"/>
      <c r="H2592" s="55"/>
      <c r="I2592" s="56"/>
      <c r="J2592" s="57" t="str">
        <f ca="1">IF(I2592="","",IF(I2592&lt;&gt;"",YEAR(NOW())-YEAR(I2592),IF(YEAR(I2592)=YEAR(#REF!),1,#REF!-YEAR(I2592))))</f>
        <v/>
      </c>
      <c r="K2592" s="57" t="str">
        <f t="shared" si="132"/>
        <v/>
      </c>
      <c r="L2592" s="58"/>
      <c r="M2592" s="55"/>
      <c r="N2592" s="55"/>
      <c r="O2592" s="59" t="str">
        <f t="shared" si="131"/>
        <v/>
      </c>
      <c r="P2592" s="60"/>
      <c r="Q2592" s="61"/>
      <c r="R2592" s="62"/>
    </row>
    <row r="2593" spans="1:18" x14ac:dyDescent="0.25">
      <c r="A2593" s="51">
        <f t="shared" si="130"/>
        <v>2586</v>
      </c>
      <c r="B2593" s="54"/>
      <c r="C2593" s="52"/>
      <c r="D2593" s="53"/>
      <c r="E2593" s="54"/>
      <c r="F2593" s="54"/>
      <c r="G2593" s="54"/>
      <c r="H2593" s="55"/>
      <c r="I2593" s="56"/>
      <c r="J2593" s="57" t="str">
        <f ca="1">IF(I2593="","",IF(I2593&lt;&gt;"",YEAR(NOW())-YEAR(I2593),IF(YEAR(I2593)=YEAR(#REF!),1,#REF!-YEAR(I2593))))</f>
        <v/>
      </c>
      <c r="K2593" s="57" t="str">
        <f t="shared" si="132"/>
        <v/>
      </c>
      <c r="L2593" s="58"/>
      <c r="M2593" s="55"/>
      <c r="N2593" s="55"/>
      <c r="O2593" s="59" t="str">
        <f t="shared" si="131"/>
        <v/>
      </c>
      <c r="P2593" s="60"/>
      <c r="Q2593" s="61"/>
      <c r="R2593" s="62"/>
    </row>
    <row r="2594" spans="1:18" x14ac:dyDescent="0.25">
      <c r="A2594" s="51">
        <f t="shared" si="130"/>
        <v>2587</v>
      </c>
      <c r="B2594" s="54"/>
      <c r="C2594" s="52"/>
      <c r="D2594" s="53"/>
      <c r="E2594" s="54"/>
      <c r="F2594" s="54"/>
      <c r="G2594" s="54"/>
      <c r="H2594" s="55"/>
      <c r="I2594" s="56"/>
      <c r="J2594" s="57" t="str">
        <f ca="1">IF(I2594="","",IF(I2594&lt;&gt;"",YEAR(NOW())-YEAR(I2594),IF(YEAR(I2594)=YEAR(#REF!),1,#REF!-YEAR(I2594))))</f>
        <v/>
      </c>
      <c r="K2594" s="57" t="str">
        <f t="shared" si="132"/>
        <v/>
      </c>
      <c r="L2594" s="58"/>
      <c r="M2594" s="55"/>
      <c r="N2594" s="55"/>
      <c r="O2594" s="59" t="str">
        <f t="shared" si="131"/>
        <v/>
      </c>
      <c r="P2594" s="60"/>
      <c r="Q2594" s="61"/>
      <c r="R2594" s="62"/>
    </row>
    <row r="2595" spans="1:18" x14ac:dyDescent="0.25">
      <c r="A2595" s="51">
        <f t="shared" si="130"/>
        <v>2588</v>
      </c>
      <c r="B2595" s="54"/>
      <c r="C2595" s="52"/>
      <c r="D2595" s="53"/>
      <c r="E2595" s="54"/>
      <c r="F2595" s="54"/>
      <c r="G2595" s="54"/>
      <c r="H2595" s="55"/>
      <c r="I2595" s="56"/>
      <c r="J2595" s="57" t="str">
        <f ca="1">IF(I2595="","",IF(I2595&lt;&gt;"",YEAR(NOW())-YEAR(I2595),IF(YEAR(I2595)=YEAR(#REF!),1,#REF!-YEAR(I2595))))</f>
        <v/>
      </c>
      <c r="K2595" s="57" t="str">
        <f t="shared" si="132"/>
        <v/>
      </c>
      <c r="L2595" s="58"/>
      <c r="M2595" s="55"/>
      <c r="N2595" s="55"/>
      <c r="O2595" s="59" t="str">
        <f t="shared" si="131"/>
        <v/>
      </c>
      <c r="P2595" s="60"/>
      <c r="Q2595" s="61"/>
      <c r="R2595" s="62"/>
    </row>
    <row r="2596" spans="1:18" x14ac:dyDescent="0.25">
      <c r="A2596" s="51">
        <f t="shared" si="130"/>
        <v>2589</v>
      </c>
      <c r="B2596" s="54"/>
      <c r="C2596" s="52"/>
      <c r="D2596" s="53"/>
      <c r="E2596" s="54"/>
      <c r="F2596" s="54"/>
      <c r="G2596" s="54"/>
      <c r="H2596" s="55"/>
      <c r="I2596" s="56"/>
      <c r="J2596" s="57" t="str">
        <f ca="1">IF(I2596="","",IF(I2596&lt;&gt;"",YEAR(NOW())-YEAR(I2596),IF(YEAR(I2596)=YEAR(#REF!),1,#REF!-YEAR(I2596))))</f>
        <v/>
      </c>
      <c r="K2596" s="57" t="str">
        <f t="shared" si="132"/>
        <v/>
      </c>
      <c r="L2596" s="58"/>
      <c r="M2596" s="55"/>
      <c r="N2596" s="55"/>
      <c r="O2596" s="59" t="str">
        <f t="shared" si="131"/>
        <v/>
      </c>
      <c r="P2596" s="60"/>
      <c r="Q2596" s="61"/>
      <c r="R2596" s="62"/>
    </row>
    <row r="2597" spans="1:18" x14ac:dyDescent="0.25">
      <c r="A2597" s="51">
        <f t="shared" si="130"/>
        <v>2590</v>
      </c>
      <c r="B2597" s="54"/>
      <c r="C2597" s="52"/>
      <c r="D2597" s="53"/>
      <c r="E2597" s="54"/>
      <c r="F2597" s="54"/>
      <c r="G2597" s="54"/>
      <c r="H2597" s="55"/>
      <c r="I2597" s="56"/>
      <c r="J2597" s="57" t="str">
        <f ca="1">IF(I2597="","",IF(I2597&lt;&gt;"",YEAR(NOW())-YEAR(I2597),IF(YEAR(I2597)=YEAR(#REF!),1,#REF!-YEAR(I2597))))</f>
        <v/>
      </c>
      <c r="K2597" s="57" t="str">
        <f t="shared" si="132"/>
        <v/>
      </c>
      <c r="L2597" s="58"/>
      <c r="M2597" s="55"/>
      <c r="N2597" s="55"/>
      <c r="O2597" s="59" t="str">
        <f t="shared" si="131"/>
        <v/>
      </c>
      <c r="P2597" s="60"/>
      <c r="Q2597" s="61"/>
      <c r="R2597" s="62"/>
    </row>
    <row r="2598" spans="1:18" x14ac:dyDescent="0.25">
      <c r="A2598" s="51">
        <f t="shared" si="130"/>
        <v>2591</v>
      </c>
      <c r="B2598" s="54"/>
      <c r="C2598" s="52"/>
      <c r="D2598" s="53"/>
      <c r="E2598" s="54"/>
      <c r="F2598" s="54"/>
      <c r="G2598" s="54"/>
      <c r="H2598" s="55"/>
      <c r="I2598" s="56"/>
      <c r="J2598" s="57" t="str">
        <f ca="1">IF(I2598="","",IF(I2598&lt;&gt;"",YEAR(NOW())-YEAR(I2598),IF(YEAR(I2598)=YEAR(#REF!),1,#REF!-YEAR(I2598))))</f>
        <v/>
      </c>
      <c r="K2598" s="57" t="str">
        <f t="shared" si="132"/>
        <v/>
      </c>
      <c r="L2598" s="58"/>
      <c r="M2598" s="55"/>
      <c r="N2598" s="55"/>
      <c r="O2598" s="59" t="str">
        <f t="shared" si="131"/>
        <v/>
      </c>
      <c r="P2598" s="60"/>
      <c r="Q2598" s="61"/>
      <c r="R2598" s="62"/>
    </row>
    <row r="2599" spans="1:18" x14ac:dyDescent="0.25">
      <c r="A2599" s="51">
        <f t="shared" si="130"/>
        <v>2592</v>
      </c>
      <c r="B2599" s="54"/>
      <c r="C2599" s="52"/>
      <c r="D2599" s="53"/>
      <c r="E2599" s="54"/>
      <c r="F2599" s="54"/>
      <c r="G2599" s="54"/>
      <c r="H2599" s="55"/>
      <c r="I2599" s="56"/>
      <c r="J2599" s="57" t="str">
        <f ca="1">IF(I2599="","",IF(I2599&lt;&gt;"",YEAR(NOW())-YEAR(I2599),IF(YEAR(I2599)=YEAR(#REF!),1,#REF!-YEAR(I2599))))</f>
        <v/>
      </c>
      <c r="K2599" s="57" t="str">
        <f t="shared" si="132"/>
        <v/>
      </c>
      <c r="L2599" s="58"/>
      <c r="M2599" s="55"/>
      <c r="N2599" s="55"/>
      <c r="O2599" s="59" t="str">
        <f t="shared" si="131"/>
        <v/>
      </c>
      <c r="P2599" s="60"/>
      <c r="Q2599" s="61"/>
      <c r="R2599" s="62"/>
    </row>
    <row r="2600" spans="1:18" x14ac:dyDescent="0.25">
      <c r="A2600" s="51">
        <f t="shared" si="130"/>
        <v>2593</v>
      </c>
      <c r="B2600" s="54"/>
      <c r="C2600" s="52"/>
      <c r="D2600" s="53"/>
      <c r="E2600" s="54"/>
      <c r="F2600" s="54"/>
      <c r="G2600" s="54"/>
      <c r="H2600" s="55"/>
      <c r="I2600" s="56"/>
      <c r="J2600" s="57" t="str">
        <f ca="1">IF(I2600="","",IF(I2600&lt;&gt;"",YEAR(NOW())-YEAR(I2600),IF(YEAR(I2600)=YEAR(#REF!),1,#REF!-YEAR(I2600))))</f>
        <v/>
      </c>
      <c r="K2600" s="57" t="str">
        <f t="shared" si="132"/>
        <v/>
      </c>
      <c r="L2600" s="58"/>
      <c r="M2600" s="55"/>
      <c r="N2600" s="55"/>
      <c r="O2600" s="59" t="str">
        <f t="shared" si="131"/>
        <v/>
      </c>
      <c r="P2600" s="60"/>
      <c r="Q2600" s="61"/>
      <c r="R2600" s="62"/>
    </row>
    <row r="2601" spans="1:18" x14ac:dyDescent="0.25">
      <c r="A2601" s="51">
        <f t="shared" si="130"/>
        <v>2594</v>
      </c>
      <c r="B2601" s="54"/>
      <c r="C2601" s="52"/>
      <c r="D2601" s="53"/>
      <c r="E2601" s="54"/>
      <c r="F2601" s="54"/>
      <c r="G2601" s="54"/>
      <c r="H2601" s="55"/>
      <c r="I2601" s="56"/>
      <c r="J2601" s="57" t="str">
        <f ca="1">IF(I2601="","",IF(I2601&lt;&gt;"",YEAR(NOW())-YEAR(I2601),IF(YEAR(I2601)=YEAR(#REF!),1,#REF!-YEAR(I2601))))</f>
        <v/>
      </c>
      <c r="K2601" s="57" t="str">
        <f t="shared" si="132"/>
        <v/>
      </c>
      <c r="L2601" s="58"/>
      <c r="M2601" s="55"/>
      <c r="N2601" s="55"/>
      <c r="O2601" s="59" t="str">
        <f t="shared" si="131"/>
        <v/>
      </c>
      <c r="P2601" s="60"/>
      <c r="Q2601" s="61"/>
      <c r="R2601" s="62"/>
    </row>
    <row r="2602" spans="1:18" x14ac:dyDescent="0.25">
      <c r="A2602" s="51">
        <f t="shared" si="130"/>
        <v>2595</v>
      </c>
      <c r="B2602" s="54"/>
      <c r="C2602" s="52"/>
      <c r="D2602" s="53"/>
      <c r="E2602" s="54"/>
      <c r="F2602" s="54"/>
      <c r="G2602" s="54"/>
      <c r="H2602" s="55"/>
      <c r="I2602" s="56"/>
      <c r="J2602" s="57" t="str">
        <f ca="1">IF(I2602="","",IF(I2602&lt;&gt;"",YEAR(NOW())-YEAR(I2602),IF(YEAR(I2602)=YEAR(#REF!),1,#REF!-YEAR(I2602))))</f>
        <v/>
      </c>
      <c r="K2602" s="57" t="str">
        <f t="shared" si="132"/>
        <v/>
      </c>
      <c r="L2602" s="58"/>
      <c r="M2602" s="55"/>
      <c r="N2602" s="55"/>
      <c r="O2602" s="59" t="str">
        <f t="shared" si="131"/>
        <v/>
      </c>
      <c r="P2602" s="60"/>
      <c r="Q2602" s="61"/>
      <c r="R2602" s="62"/>
    </row>
    <row r="2603" spans="1:18" x14ac:dyDescent="0.25">
      <c r="A2603" s="51">
        <f t="shared" si="130"/>
        <v>2596</v>
      </c>
      <c r="B2603" s="54"/>
      <c r="C2603" s="52"/>
      <c r="D2603" s="53"/>
      <c r="E2603" s="54"/>
      <c r="F2603" s="54"/>
      <c r="G2603" s="54"/>
      <c r="H2603" s="55"/>
      <c r="I2603" s="56"/>
      <c r="J2603" s="57" t="str">
        <f ca="1">IF(I2603="","",IF(I2603&lt;&gt;"",YEAR(NOW())-YEAR(I2603),IF(YEAR(I2603)=YEAR(#REF!),1,#REF!-YEAR(I2603))))</f>
        <v/>
      </c>
      <c r="K2603" s="57" t="str">
        <f t="shared" si="132"/>
        <v/>
      </c>
      <c r="L2603" s="58"/>
      <c r="M2603" s="55"/>
      <c r="N2603" s="55"/>
      <c r="O2603" s="59" t="str">
        <f t="shared" si="131"/>
        <v/>
      </c>
      <c r="P2603" s="60"/>
      <c r="Q2603" s="61"/>
      <c r="R2603" s="62"/>
    </row>
    <row r="2604" spans="1:18" x14ac:dyDescent="0.25">
      <c r="A2604" s="51">
        <f t="shared" si="130"/>
        <v>2597</v>
      </c>
      <c r="B2604" s="54"/>
      <c r="C2604" s="52"/>
      <c r="D2604" s="53"/>
      <c r="E2604" s="54"/>
      <c r="F2604" s="54"/>
      <c r="G2604" s="54"/>
      <c r="H2604" s="55"/>
      <c r="I2604" s="56"/>
      <c r="J2604" s="57" t="str">
        <f ca="1">IF(I2604="","",IF(I2604&lt;&gt;"",YEAR(NOW())-YEAR(I2604),IF(YEAR(I2604)=YEAR(#REF!),1,#REF!-YEAR(I2604))))</f>
        <v/>
      </c>
      <c r="K2604" s="57" t="str">
        <f t="shared" si="132"/>
        <v/>
      </c>
      <c r="L2604" s="58"/>
      <c r="M2604" s="55"/>
      <c r="N2604" s="55"/>
      <c r="O2604" s="59" t="str">
        <f t="shared" si="131"/>
        <v/>
      </c>
      <c r="P2604" s="60"/>
      <c r="Q2604" s="61"/>
      <c r="R2604" s="62"/>
    </row>
    <row r="2605" spans="1:18" x14ac:dyDescent="0.25">
      <c r="A2605" s="51">
        <f t="shared" si="130"/>
        <v>2598</v>
      </c>
      <c r="B2605" s="54"/>
      <c r="C2605" s="52"/>
      <c r="D2605" s="53"/>
      <c r="E2605" s="54"/>
      <c r="F2605" s="54"/>
      <c r="G2605" s="54"/>
      <c r="H2605" s="55"/>
      <c r="I2605" s="56"/>
      <c r="J2605" s="57" t="str">
        <f ca="1">IF(I2605="","",IF(I2605&lt;&gt;"",YEAR(NOW())-YEAR(I2605),IF(YEAR(I2605)=YEAR(#REF!),1,#REF!-YEAR(I2605))))</f>
        <v/>
      </c>
      <c r="K2605" s="57" t="str">
        <f t="shared" si="132"/>
        <v/>
      </c>
      <c r="L2605" s="58"/>
      <c r="M2605" s="55"/>
      <c r="N2605" s="55"/>
      <c r="O2605" s="59" t="str">
        <f t="shared" si="131"/>
        <v/>
      </c>
      <c r="P2605" s="60"/>
      <c r="Q2605" s="61"/>
      <c r="R2605" s="62"/>
    </row>
    <row r="2606" spans="1:18" x14ac:dyDescent="0.25">
      <c r="A2606" s="51">
        <f t="shared" si="130"/>
        <v>2599</v>
      </c>
      <c r="B2606" s="54"/>
      <c r="C2606" s="52"/>
      <c r="D2606" s="53"/>
      <c r="E2606" s="54"/>
      <c r="F2606" s="54"/>
      <c r="G2606" s="54"/>
      <c r="H2606" s="55"/>
      <c r="I2606" s="56"/>
      <c r="J2606" s="57" t="str">
        <f ca="1">IF(I2606="","",IF(I2606&lt;&gt;"",YEAR(NOW())-YEAR(I2606),IF(YEAR(I2606)=YEAR(#REF!),1,#REF!-YEAR(I2606))))</f>
        <v/>
      </c>
      <c r="K2606" s="57" t="str">
        <f t="shared" si="132"/>
        <v/>
      </c>
      <c r="L2606" s="58"/>
      <c r="M2606" s="55"/>
      <c r="N2606" s="55"/>
      <c r="O2606" s="59" t="str">
        <f t="shared" si="131"/>
        <v/>
      </c>
      <c r="P2606" s="60"/>
      <c r="Q2606" s="61"/>
      <c r="R2606" s="62"/>
    </row>
    <row r="2607" spans="1:18" x14ac:dyDescent="0.25">
      <c r="A2607" s="51">
        <f t="shared" si="130"/>
        <v>2600</v>
      </c>
      <c r="B2607" s="54"/>
      <c r="C2607" s="52"/>
      <c r="D2607" s="53"/>
      <c r="E2607" s="54"/>
      <c r="F2607" s="54"/>
      <c r="G2607" s="54"/>
      <c r="H2607" s="55"/>
      <c r="I2607" s="56"/>
      <c r="J2607" s="57" t="str">
        <f ca="1">IF(I2607="","",IF(I2607&lt;&gt;"",YEAR(NOW())-YEAR(I2607),IF(YEAR(I2607)=YEAR(#REF!),1,#REF!-YEAR(I2607))))</f>
        <v/>
      </c>
      <c r="K2607" s="57" t="str">
        <f t="shared" si="132"/>
        <v/>
      </c>
      <c r="L2607" s="58"/>
      <c r="M2607" s="55"/>
      <c r="N2607" s="55"/>
      <c r="O2607" s="59" t="str">
        <f t="shared" si="131"/>
        <v/>
      </c>
      <c r="P2607" s="60"/>
      <c r="Q2607" s="61"/>
      <c r="R2607" s="62"/>
    </row>
    <row r="2608" spans="1:18" x14ac:dyDescent="0.25">
      <c r="A2608" s="51">
        <f t="shared" si="130"/>
        <v>2601</v>
      </c>
      <c r="B2608" s="54"/>
      <c r="C2608" s="52"/>
      <c r="D2608" s="53"/>
      <c r="E2608" s="54"/>
      <c r="F2608" s="54"/>
      <c r="G2608" s="54"/>
      <c r="H2608" s="55"/>
      <c r="I2608" s="56"/>
      <c r="J2608" s="57" t="str">
        <f ca="1">IF(I2608="","",IF(I2608&lt;&gt;"",YEAR(NOW())-YEAR(I2608),IF(YEAR(I2608)=YEAR(#REF!),1,#REF!-YEAR(I2608))))</f>
        <v/>
      </c>
      <c r="K2608" s="57" t="str">
        <f t="shared" si="132"/>
        <v/>
      </c>
      <c r="L2608" s="58"/>
      <c r="M2608" s="55"/>
      <c r="N2608" s="55"/>
      <c r="O2608" s="59" t="str">
        <f t="shared" si="131"/>
        <v/>
      </c>
      <c r="P2608" s="60"/>
      <c r="Q2608" s="61"/>
      <c r="R2608" s="62"/>
    </row>
    <row r="2609" spans="1:18" x14ac:dyDescent="0.25">
      <c r="A2609" s="51">
        <f t="shared" si="130"/>
        <v>2602</v>
      </c>
      <c r="B2609" s="54"/>
      <c r="C2609" s="52"/>
      <c r="D2609" s="53"/>
      <c r="E2609" s="54"/>
      <c r="F2609" s="54"/>
      <c r="G2609" s="54"/>
      <c r="H2609" s="55"/>
      <c r="I2609" s="56"/>
      <c r="J2609" s="57" t="str">
        <f ca="1">IF(I2609="","",IF(I2609&lt;&gt;"",YEAR(NOW())-YEAR(I2609),IF(YEAR(I2609)=YEAR(#REF!),1,#REF!-YEAR(I2609))))</f>
        <v/>
      </c>
      <c r="K2609" s="57" t="str">
        <f t="shared" si="132"/>
        <v/>
      </c>
      <c r="L2609" s="58"/>
      <c r="M2609" s="55"/>
      <c r="N2609" s="55"/>
      <c r="O2609" s="59" t="str">
        <f t="shared" si="131"/>
        <v/>
      </c>
      <c r="P2609" s="60"/>
      <c r="Q2609" s="61"/>
      <c r="R2609" s="62"/>
    </row>
    <row r="2610" spans="1:18" x14ac:dyDescent="0.25">
      <c r="A2610" s="51">
        <f t="shared" si="130"/>
        <v>2603</v>
      </c>
      <c r="B2610" s="54"/>
      <c r="C2610" s="52"/>
      <c r="D2610" s="53"/>
      <c r="E2610" s="54"/>
      <c r="F2610" s="54"/>
      <c r="G2610" s="54"/>
      <c r="H2610" s="55"/>
      <c r="I2610" s="56"/>
      <c r="J2610" s="57" t="str">
        <f ca="1">IF(I2610="","",IF(I2610&lt;&gt;"",YEAR(NOW())-YEAR(I2610),IF(YEAR(I2610)=YEAR(#REF!),1,#REF!-YEAR(I2610))))</f>
        <v/>
      </c>
      <c r="K2610" s="57" t="str">
        <f t="shared" si="132"/>
        <v/>
      </c>
      <c r="L2610" s="58"/>
      <c r="M2610" s="55"/>
      <c r="N2610" s="55"/>
      <c r="O2610" s="59" t="str">
        <f t="shared" si="131"/>
        <v/>
      </c>
      <c r="P2610" s="60"/>
      <c r="Q2610" s="61"/>
      <c r="R2610" s="62"/>
    </row>
    <row r="2611" spans="1:18" x14ac:dyDescent="0.25">
      <c r="A2611" s="51">
        <f t="shared" si="130"/>
        <v>2604</v>
      </c>
      <c r="B2611" s="54"/>
      <c r="C2611" s="52"/>
      <c r="D2611" s="53"/>
      <c r="E2611" s="54"/>
      <c r="F2611" s="54"/>
      <c r="G2611" s="54"/>
      <c r="H2611" s="55"/>
      <c r="I2611" s="56"/>
      <c r="J2611" s="57" t="str">
        <f ca="1">IF(I2611="","",IF(I2611&lt;&gt;"",YEAR(NOW())-YEAR(I2611),IF(YEAR(I2611)=YEAR(#REF!),1,#REF!-YEAR(I2611))))</f>
        <v/>
      </c>
      <c r="K2611" s="57" t="str">
        <f t="shared" si="132"/>
        <v/>
      </c>
      <c r="L2611" s="58"/>
      <c r="M2611" s="55"/>
      <c r="N2611" s="55"/>
      <c r="O2611" s="59" t="str">
        <f t="shared" si="131"/>
        <v/>
      </c>
      <c r="P2611" s="60"/>
      <c r="Q2611" s="61"/>
      <c r="R2611" s="62"/>
    </row>
    <row r="2612" spans="1:18" x14ac:dyDescent="0.25">
      <c r="A2612" s="51">
        <f t="shared" si="130"/>
        <v>2605</v>
      </c>
      <c r="B2612" s="54"/>
      <c r="C2612" s="52"/>
      <c r="D2612" s="53"/>
      <c r="E2612" s="54"/>
      <c r="F2612" s="54"/>
      <c r="G2612" s="54"/>
      <c r="H2612" s="55"/>
      <c r="I2612" s="56"/>
      <c r="J2612" s="57" t="str">
        <f ca="1">IF(I2612="","",IF(I2612&lt;&gt;"",YEAR(NOW())-YEAR(I2612),IF(YEAR(I2612)=YEAR(#REF!),1,#REF!-YEAR(I2612))))</f>
        <v/>
      </c>
      <c r="K2612" s="57" t="str">
        <f t="shared" si="132"/>
        <v/>
      </c>
      <c r="L2612" s="58"/>
      <c r="M2612" s="55"/>
      <c r="N2612" s="55"/>
      <c r="O2612" s="59" t="str">
        <f t="shared" si="131"/>
        <v/>
      </c>
      <c r="P2612" s="60"/>
      <c r="Q2612" s="61"/>
      <c r="R2612" s="62"/>
    </row>
    <row r="2613" spans="1:18" x14ac:dyDescent="0.25">
      <c r="A2613" s="51">
        <f t="shared" si="130"/>
        <v>2606</v>
      </c>
      <c r="B2613" s="54"/>
      <c r="C2613" s="52"/>
      <c r="D2613" s="53"/>
      <c r="E2613" s="54"/>
      <c r="F2613" s="54"/>
      <c r="G2613" s="54"/>
      <c r="H2613" s="55"/>
      <c r="I2613" s="56"/>
      <c r="J2613" s="57" t="str">
        <f ca="1">IF(I2613="","",IF(I2613&lt;&gt;"",YEAR(NOW())-YEAR(I2613),IF(YEAR(I2613)=YEAR(#REF!),1,#REF!-YEAR(I2613))))</f>
        <v/>
      </c>
      <c r="K2613" s="57" t="str">
        <f t="shared" si="132"/>
        <v/>
      </c>
      <c r="L2613" s="58"/>
      <c r="M2613" s="55"/>
      <c r="N2613" s="55"/>
      <c r="O2613" s="59" t="str">
        <f t="shared" si="131"/>
        <v/>
      </c>
      <c r="P2613" s="60"/>
      <c r="Q2613" s="61"/>
      <c r="R2613" s="62"/>
    </row>
    <row r="2614" spans="1:18" x14ac:dyDescent="0.25">
      <c r="A2614" s="51">
        <f t="shared" si="130"/>
        <v>2607</v>
      </c>
      <c r="B2614" s="54"/>
      <c r="C2614" s="52"/>
      <c r="D2614" s="53"/>
      <c r="E2614" s="54"/>
      <c r="F2614" s="54"/>
      <c r="G2614" s="54"/>
      <c r="H2614" s="55"/>
      <c r="I2614" s="56"/>
      <c r="J2614" s="57" t="str">
        <f ca="1">IF(I2614="","",IF(I2614&lt;&gt;"",YEAR(NOW())-YEAR(I2614),IF(YEAR(I2614)=YEAR(#REF!),1,#REF!-YEAR(I2614))))</f>
        <v/>
      </c>
      <c r="K2614" s="57" t="str">
        <f t="shared" si="132"/>
        <v/>
      </c>
      <c r="L2614" s="58"/>
      <c r="M2614" s="55"/>
      <c r="N2614" s="55"/>
      <c r="O2614" s="59" t="str">
        <f t="shared" si="131"/>
        <v/>
      </c>
      <c r="P2614" s="60"/>
      <c r="Q2614" s="61"/>
      <c r="R2614" s="62"/>
    </row>
    <row r="2615" spans="1:18" x14ac:dyDescent="0.25">
      <c r="A2615" s="51">
        <f t="shared" si="130"/>
        <v>2608</v>
      </c>
      <c r="B2615" s="54"/>
      <c r="C2615" s="52"/>
      <c r="D2615" s="53"/>
      <c r="E2615" s="54"/>
      <c r="F2615" s="54"/>
      <c r="G2615" s="54"/>
      <c r="H2615" s="55"/>
      <c r="I2615" s="56"/>
      <c r="J2615" s="57" t="str">
        <f ca="1">IF(I2615="","",IF(I2615&lt;&gt;"",YEAR(NOW())-YEAR(I2615),IF(YEAR(I2615)=YEAR(#REF!),1,#REF!-YEAR(I2615))))</f>
        <v/>
      </c>
      <c r="K2615" s="57" t="str">
        <f t="shared" si="132"/>
        <v/>
      </c>
      <c r="L2615" s="58"/>
      <c r="M2615" s="55"/>
      <c r="N2615" s="55"/>
      <c r="O2615" s="59" t="str">
        <f t="shared" si="131"/>
        <v/>
      </c>
      <c r="P2615" s="60"/>
      <c r="Q2615" s="61"/>
      <c r="R2615" s="62"/>
    </row>
    <row r="2616" spans="1:18" x14ac:dyDescent="0.25">
      <c r="A2616" s="51">
        <f t="shared" si="130"/>
        <v>2609</v>
      </c>
      <c r="B2616" s="54"/>
      <c r="C2616" s="52"/>
      <c r="D2616" s="53"/>
      <c r="E2616" s="54"/>
      <c r="F2616" s="54"/>
      <c r="G2616" s="54"/>
      <c r="H2616" s="55"/>
      <c r="I2616" s="56"/>
      <c r="J2616" s="57" t="str">
        <f ca="1">IF(I2616="","",IF(I2616&lt;&gt;"",YEAR(NOW())-YEAR(I2616),IF(YEAR(I2616)=YEAR(#REF!),1,#REF!-YEAR(I2616))))</f>
        <v/>
      </c>
      <c r="K2616" s="57" t="str">
        <f t="shared" si="132"/>
        <v/>
      </c>
      <c r="L2616" s="58"/>
      <c r="M2616" s="55"/>
      <c r="N2616" s="55"/>
      <c r="O2616" s="59" t="str">
        <f t="shared" si="131"/>
        <v/>
      </c>
      <c r="P2616" s="60"/>
      <c r="Q2616" s="61"/>
      <c r="R2616" s="62"/>
    </row>
    <row r="2617" spans="1:18" x14ac:dyDescent="0.25">
      <c r="A2617" s="51">
        <f t="shared" si="130"/>
        <v>2610</v>
      </c>
      <c r="B2617" s="54"/>
      <c r="C2617" s="52"/>
      <c r="D2617" s="53"/>
      <c r="E2617" s="54"/>
      <c r="F2617" s="54"/>
      <c r="G2617" s="54"/>
      <c r="H2617" s="55"/>
      <c r="I2617" s="56"/>
      <c r="J2617" s="57" t="str">
        <f ca="1">IF(I2617="","",IF(I2617&lt;&gt;"",YEAR(NOW())-YEAR(I2617),IF(YEAR(I2617)=YEAR(#REF!),1,#REF!-YEAR(I2617))))</f>
        <v/>
      </c>
      <c r="K2617" s="57" t="str">
        <f t="shared" si="132"/>
        <v/>
      </c>
      <c r="L2617" s="58"/>
      <c r="M2617" s="55"/>
      <c r="N2617" s="55"/>
      <c r="O2617" s="59" t="str">
        <f t="shared" si="131"/>
        <v/>
      </c>
      <c r="P2617" s="60"/>
      <c r="Q2617" s="61"/>
      <c r="R2617" s="62"/>
    </row>
    <row r="2618" spans="1:18" x14ac:dyDescent="0.25">
      <c r="A2618" s="51">
        <f t="shared" si="130"/>
        <v>2611</v>
      </c>
      <c r="B2618" s="54"/>
      <c r="C2618" s="52"/>
      <c r="D2618" s="53"/>
      <c r="E2618" s="54"/>
      <c r="F2618" s="54"/>
      <c r="G2618" s="54"/>
      <c r="H2618" s="55"/>
      <c r="I2618" s="56"/>
      <c r="J2618" s="57" t="str">
        <f ca="1">IF(I2618="","",IF(I2618&lt;&gt;"",YEAR(NOW())-YEAR(I2618),IF(YEAR(I2618)=YEAR(#REF!),1,#REF!-YEAR(I2618))))</f>
        <v/>
      </c>
      <c r="K2618" s="57" t="str">
        <f t="shared" si="132"/>
        <v/>
      </c>
      <c r="L2618" s="58"/>
      <c r="M2618" s="55"/>
      <c r="N2618" s="55"/>
      <c r="O2618" s="59" t="str">
        <f t="shared" si="131"/>
        <v/>
      </c>
      <c r="P2618" s="60"/>
      <c r="Q2618" s="61"/>
      <c r="R2618" s="62"/>
    </row>
    <row r="2619" spans="1:18" x14ac:dyDescent="0.25">
      <c r="A2619" s="51">
        <f t="shared" si="130"/>
        <v>2612</v>
      </c>
      <c r="B2619" s="54"/>
      <c r="C2619" s="52"/>
      <c r="D2619" s="53"/>
      <c r="E2619" s="54"/>
      <c r="F2619" s="54"/>
      <c r="G2619" s="54"/>
      <c r="H2619" s="55"/>
      <c r="I2619" s="56"/>
      <c r="J2619" s="57" t="str">
        <f ca="1">IF(I2619="","",IF(I2619&lt;&gt;"",YEAR(NOW())-YEAR(I2619),IF(YEAR(I2619)=YEAR(#REF!),1,#REF!-YEAR(I2619))))</f>
        <v/>
      </c>
      <c r="K2619" s="57" t="str">
        <f t="shared" si="132"/>
        <v/>
      </c>
      <c r="L2619" s="58"/>
      <c r="M2619" s="55"/>
      <c r="N2619" s="55"/>
      <c r="O2619" s="59" t="str">
        <f t="shared" si="131"/>
        <v/>
      </c>
      <c r="P2619" s="60"/>
      <c r="Q2619" s="61"/>
      <c r="R2619" s="62"/>
    </row>
    <row r="2620" spans="1:18" x14ac:dyDescent="0.25">
      <c r="A2620" s="51">
        <f t="shared" si="130"/>
        <v>2613</v>
      </c>
      <c r="B2620" s="54"/>
      <c r="C2620" s="52"/>
      <c r="D2620" s="53"/>
      <c r="E2620" s="54"/>
      <c r="F2620" s="54"/>
      <c r="G2620" s="54"/>
      <c r="H2620" s="55"/>
      <c r="I2620" s="56"/>
      <c r="J2620" s="57" t="str">
        <f ca="1">IF(I2620="","",IF(I2620&lt;&gt;"",YEAR(NOW())-YEAR(I2620),IF(YEAR(I2620)=YEAR(#REF!),1,#REF!-YEAR(I2620))))</f>
        <v/>
      </c>
      <c r="K2620" s="57" t="str">
        <f t="shared" si="132"/>
        <v/>
      </c>
      <c r="L2620" s="58"/>
      <c r="M2620" s="55"/>
      <c r="N2620" s="55"/>
      <c r="O2620" s="59" t="str">
        <f t="shared" si="131"/>
        <v/>
      </c>
      <c r="P2620" s="60"/>
      <c r="Q2620" s="61"/>
      <c r="R2620" s="62"/>
    </row>
    <row r="2621" spans="1:18" x14ac:dyDescent="0.25">
      <c r="A2621" s="51">
        <f t="shared" si="130"/>
        <v>2614</v>
      </c>
      <c r="B2621" s="54"/>
      <c r="C2621" s="52"/>
      <c r="D2621" s="53"/>
      <c r="E2621" s="54"/>
      <c r="F2621" s="54"/>
      <c r="G2621" s="54"/>
      <c r="H2621" s="55"/>
      <c r="I2621" s="56"/>
      <c r="J2621" s="57" t="str">
        <f ca="1">IF(I2621="","",IF(I2621&lt;&gt;"",YEAR(NOW())-YEAR(I2621),IF(YEAR(I2621)=YEAR(#REF!),1,#REF!-YEAR(I2621))))</f>
        <v/>
      </c>
      <c r="K2621" s="57" t="str">
        <f t="shared" si="132"/>
        <v/>
      </c>
      <c r="L2621" s="58"/>
      <c r="M2621" s="55"/>
      <c r="N2621" s="55"/>
      <c r="O2621" s="59" t="str">
        <f t="shared" si="131"/>
        <v/>
      </c>
      <c r="P2621" s="60"/>
      <c r="Q2621" s="61"/>
      <c r="R2621" s="62"/>
    </row>
    <row r="2622" spans="1:18" x14ac:dyDescent="0.25">
      <c r="A2622" s="51">
        <f t="shared" si="130"/>
        <v>2615</v>
      </c>
      <c r="B2622" s="54"/>
      <c r="C2622" s="52"/>
      <c r="D2622" s="53"/>
      <c r="E2622" s="54"/>
      <c r="F2622" s="54"/>
      <c r="G2622" s="54"/>
      <c r="H2622" s="55"/>
      <c r="I2622" s="56"/>
      <c r="J2622" s="57" t="str">
        <f ca="1">IF(I2622="","",IF(I2622&lt;&gt;"",YEAR(NOW())-YEAR(I2622),IF(YEAR(I2622)=YEAR(#REF!),1,#REF!-YEAR(I2622))))</f>
        <v/>
      </c>
      <c r="K2622" s="57" t="str">
        <f t="shared" si="132"/>
        <v/>
      </c>
      <c r="L2622" s="58"/>
      <c r="M2622" s="55"/>
      <c r="N2622" s="55"/>
      <c r="O2622" s="59" t="str">
        <f t="shared" si="131"/>
        <v/>
      </c>
      <c r="P2622" s="60"/>
      <c r="Q2622" s="61"/>
      <c r="R2622" s="62"/>
    </row>
    <row r="2623" spans="1:18" x14ac:dyDescent="0.25">
      <c r="A2623" s="51">
        <f t="shared" si="130"/>
        <v>2616</v>
      </c>
      <c r="B2623" s="54"/>
      <c r="C2623" s="52"/>
      <c r="D2623" s="53"/>
      <c r="E2623" s="54"/>
      <c r="F2623" s="54"/>
      <c r="G2623" s="54"/>
      <c r="H2623" s="55"/>
      <c r="I2623" s="56"/>
      <c r="J2623" s="57" t="str">
        <f ca="1">IF(I2623="","",IF(I2623&lt;&gt;"",YEAR(NOW())-YEAR(I2623),IF(YEAR(I2623)=YEAR(#REF!),1,#REF!-YEAR(I2623))))</f>
        <v/>
      </c>
      <c r="K2623" s="57" t="str">
        <f t="shared" si="132"/>
        <v/>
      </c>
      <c r="L2623" s="58"/>
      <c r="M2623" s="55"/>
      <c r="N2623" s="55"/>
      <c r="O2623" s="59" t="str">
        <f t="shared" si="131"/>
        <v/>
      </c>
      <c r="P2623" s="60"/>
      <c r="Q2623" s="61"/>
      <c r="R2623" s="62"/>
    </row>
    <row r="2624" spans="1:18" x14ac:dyDescent="0.25">
      <c r="A2624" s="51">
        <f t="shared" si="130"/>
        <v>2617</v>
      </c>
      <c r="B2624" s="54"/>
      <c r="C2624" s="52"/>
      <c r="D2624" s="53"/>
      <c r="E2624" s="54"/>
      <c r="F2624" s="54"/>
      <c r="G2624" s="54"/>
      <c r="H2624" s="55"/>
      <c r="I2624" s="56"/>
      <c r="J2624" s="57" t="str">
        <f ca="1">IF(I2624="","",IF(I2624&lt;&gt;"",YEAR(NOW())-YEAR(I2624),IF(YEAR(I2624)=YEAR(#REF!),1,#REF!-YEAR(I2624))))</f>
        <v/>
      </c>
      <c r="K2624" s="57" t="str">
        <f t="shared" si="132"/>
        <v/>
      </c>
      <c r="L2624" s="58"/>
      <c r="M2624" s="55"/>
      <c r="N2624" s="55"/>
      <c r="O2624" s="59" t="str">
        <f t="shared" si="131"/>
        <v/>
      </c>
      <c r="P2624" s="60"/>
      <c r="Q2624" s="61"/>
      <c r="R2624" s="62"/>
    </row>
    <row r="2625" spans="1:18" x14ac:dyDescent="0.25">
      <c r="A2625" s="51">
        <f t="shared" si="130"/>
        <v>2618</v>
      </c>
      <c r="B2625" s="54"/>
      <c r="C2625" s="52"/>
      <c r="D2625" s="53"/>
      <c r="E2625" s="54"/>
      <c r="F2625" s="54"/>
      <c r="G2625" s="54"/>
      <c r="H2625" s="55"/>
      <c r="I2625" s="56"/>
      <c r="J2625" s="57" t="str">
        <f ca="1">IF(I2625="","",IF(I2625&lt;&gt;"",YEAR(NOW())-YEAR(I2625),IF(YEAR(I2625)=YEAR(#REF!),1,#REF!-YEAR(I2625))))</f>
        <v/>
      </c>
      <c r="K2625" s="57" t="str">
        <f t="shared" si="132"/>
        <v/>
      </c>
      <c r="L2625" s="58"/>
      <c r="M2625" s="55"/>
      <c r="N2625" s="55"/>
      <c r="O2625" s="59" t="str">
        <f t="shared" si="131"/>
        <v/>
      </c>
      <c r="P2625" s="60"/>
      <c r="Q2625" s="61"/>
      <c r="R2625" s="62"/>
    </row>
    <row r="2626" spans="1:18" x14ac:dyDescent="0.25">
      <c r="A2626" s="51">
        <f t="shared" si="130"/>
        <v>2619</v>
      </c>
      <c r="B2626" s="54"/>
      <c r="C2626" s="52"/>
      <c r="D2626" s="53"/>
      <c r="E2626" s="54"/>
      <c r="F2626" s="54"/>
      <c r="G2626" s="54"/>
      <c r="H2626" s="55"/>
      <c r="I2626" s="56"/>
      <c r="J2626" s="57" t="str">
        <f ca="1">IF(I2626="","",IF(I2626&lt;&gt;"",YEAR(NOW())-YEAR(I2626),IF(YEAR(I2626)=YEAR(#REF!),1,#REF!-YEAR(I2626))))</f>
        <v/>
      </c>
      <c r="K2626" s="57" t="str">
        <f t="shared" si="132"/>
        <v/>
      </c>
      <c r="L2626" s="58"/>
      <c r="M2626" s="55"/>
      <c r="N2626" s="55"/>
      <c r="O2626" s="59" t="str">
        <f t="shared" si="131"/>
        <v/>
      </c>
      <c r="P2626" s="60"/>
      <c r="Q2626" s="61"/>
      <c r="R2626" s="62"/>
    </row>
    <row r="2627" spans="1:18" x14ac:dyDescent="0.25">
      <c r="A2627" s="51">
        <f t="shared" si="130"/>
        <v>2620</v>
      </c>
      <c r="B2627" s="54"/>
      <c r="C2627" s="52"/>
      <c r="D2627" s="53"/>
      <c r="E2627" s="54"/>
      <c r="F2627" s="54"/>
      <c r="G2627" s="54"/>
      <c r="H2627" s="55"/>
      <c r="I2627" s="56"/>
      <c r="J2627" s="57" t="str">
        <f ca="1">IF(I2627="","",IF(I2627&lt;&gt;"",YEAR(NOW())-YEAR(I2627),IF(YEAR(I2627)=YEAR(#REF!),1,#REF!-YEAR(I2627))))</f>
        <v/>
      </c>
      <c r="K2627" s="57" t="str">
        <f t="shared" si="132"/>
        <v/>
      </c>
      <c r="L2627" s="58"/>
      <c r="M2627" s="55"/>
      <c r="N2627" s="55"/>
      <c r="O2627" s="59" t="str">
        <f t="shared" si="131"/>
        <v/>
      </c>
      <c r="P2627" s="60"/>
      <c r="Q2627" s="61"/>
      <c r="R2627" s="62"/>
    </row>
    <row r="2628" spans="1:18" x14ac:dyDescent="0.25">
      <c r="A2628" s="51">
        <f t="shared" si="130"/>
        <v>2621</v>
      </c>
      <c r="B2628" s="54"/>
      <c r="C2628" s="52"/>
      <c r="D2628" s="53"/>
      <c r="E2628" s="54"/>
      <c r="F2628" s="54"/>
      <c r="G2628" s="54"/>
      <c r="H2628" s="55"/>
      <c r="I2628" s="56"/>
      <c r="J2628" s="57" t="str">
        <f ca="1">IF(I2628="","",IF(I2628&lt;&gt;"",YEAR(NOW())-YEAR(I2628),IF(YEAR(I2628)=YEAR(#REF!),1,#REF!-YEAR(I2628))))</f>
        <v/>
      </c>
      <c r="K2628" s="57" t="str">
        <f t="shared" si="132"/>
        <v/>
      </c>
      <c r="L2628" s="58"/>
      <c r="M2628" s="55"/>
      <c r="N2628" s="55"/>
      <c r="O2628" s="59" t="str">
        <f t="shared" si="131"/>
        <v/>
      </c>
      <c r="P2628" s="60"/>
      <c r="Q2628" s="61"/>
      <c r="R2628" s="62"/>
    </row>
    <row r="2629" spans="1:18" x14ac:dyDescent="0.25">
      <c r="A2629" s="51">
        <f t="shared" si="130"/>
        <v>2622</v>
      </c>
      <c r="B2629" s="54"/>
      <c r="C2629" s="52"/>
      <c r="D2629" s="53"/>
      <c r="E2629" s="54"/>
      <c r="F2629" s="54"/>
      <c r="G2629" s="54"/>
      <c r="H2629" s="55"/>
      <c r="I2629" s="56"/>
      <c r="J2629" s="57" t="str">
        <f ca="1">IF(I2629="","",IF(I2629&lt;&gt;"",YEAR(NOW())-YEAR(I2629),IF(YEAR(I2629)=YEAR(#REF!),1,#REF!-YEAR(I2629))))</f>
        <v/>
      </c>
      <c r="K2629" s="57" t="str">
        <f t="shared" si="132"/>
        <v/>
      </c>
      <c r="L2629" s="58"/>
      <c r="M2629" s="55"/>
      <c r="N2629" s="55"/>
      <c r="O2629" s="59" t="str">
        <f t="shared" si="131"/>
        <v/>
      </c>
      <c r="P2629" s="60"/>
      <c r="Q2629" s="61"/>
      <c r="R2629" s="62"/>
    </row>
    <row r="2630" spans="1:18" x14ac:dyDescent="0.25">
      <c r="A2630" s="51">
        <f t="shared" si="130"/>
        <v>2623</v>
      </c>
      <c r="B2630" s="54"/>
      <c r="C2630" s="52"/>
      <c r="D2630" s="53"/>
      <c r="E2630" s="54"/>
      <c r="F2630" s="54"/>
      <c r="G2630" s="54"/>
      <c r="H2630" s="55"/>
      <c r="I2630" s="56"/>
      <c r="J2630" s="57" t="str">
        <f ca="1">IF(I2630="","",IF(I2630&lt;&gt;"",YEAR(NOW())-YEAR(I2630),IF(YEAR(I2630)=YEAR(#REF!),1,#REF!-YEAR(I2630))))</f>
        <v/>
      </c>
      <c r="K2630" s="57" t="str">
        <f t="shared" si="132"/>
        <v/>
      </c>
      <c r="L2630" s="58"/>
      <c r="M2630" s="55"/>
      <c r="N2630" s="55"/>
      <c r="O2630" s="59" t="str">
        <f t="shared" si="131"/>
        <v/>
      </c>
      <c r="P2630" s="60"/>
      <c r="Q2630" s="61"/>
      <c r="R2630" s="62"/>
    </row>
    <row r="2631" spans="1:18" x14ac:dyDescent="0.25">
      <c r="A2631" s="51">
        <f t="shared" si="130"/>
        <v>2624</v>
      </c>
      <c r="B2631" s="54"/>
      <c r="C2631" s="52"/>
      <c r="D2631" s="53"/>
      <c r="E2631" s="54"/>
      <c r="F2631" s="54"/>
      <c r="G2631" s="54"/>
      <c r="H2631" s="55"/>
      <c r="I2631" s="56"/>
      <c r="J2631" s="57" t="str">
        <f ca="1">IF(I2631="","",IF(I2631&lt;&gt;"",YEAR(NOW())-YEAR(I2631),IF(YEAR(I2631)=YEAR(#REF!),1,#REF!-YEAR(I2631))))</f>
        <v/>
      </c>
      <c r="K2631" s="57" t="str">
        <f t="shared" si="132"/>
        <v/>
      </c>
      <c r="L2631" s="58"/>
      <c r="M2631" s="55"/>
      <c r="N2631" s="55"/>
      <c r="O2631" s="59" t="str">
        <f t="shared" si="131"/>
        <v/>
      </c>
      <c r="P2631" s="60"/>
      <c r="Q2631" s="61"/>
      <c r="R2631" s="62"/>
    </row>
    <row r="2632" spans="1:18" x14ac:dyDescent="0.25">
      <c r="A2632" s="51">
        <f t="shared" si="130"/>
        <v>2625</v>
      </c>
      <c r="B2632" s="54"/>
      <c r="C2632" s="52"/>
      <c r="D2632" s="53"/>
      <c r="E2632" s="54"/>
      <c r="F2632" s="54"/>
      <c r="G2632" s="54"/>
      <c r="H2632" s="55"/>
      <c r="I2632" s="56"/>
      <c r="J2632" s="57" t="str">
        <f ca="1">IF(I2632="","",IF(I2632&lt;&gt;"",YEAR(NOW())-YEAR(I2632),IF(YEAR(I2632)=YEAR(#REF!),1,#REF!-YEAR(I2632))))</f>
        <v/>
      </c>
      <c r="K2632" s="57" t="str">
        <f t="shared" si="132"/>
        <v/>
      </c>
      <c r="L2632" s="58"/>
      <c r="M2632" s="55"/>
      <c r="N2632" s="55"/>
      <c r="O2632" s="59" t="str">
        <f t="shared" si="131"/>
        <v/>
      </c>
      <c r="P2632" s="60"/>
      <c r="Q2632" s="61"/>
      <c r="R2632" s="62"/>
    </row>
    <row r="2633" spans="1:18" x14ac:dyDescent="0.25">
      <c r="A2633" s="51">
        <f t="shared" ref="A2633:A2696" si="133">+A2632+1</f>
        <v>2626</v>
      </c>
      <c r="B2633" s="54"/>
      <c r="C2633" s="52"/>
      <c r="D2633" s="53"/>
      <c r="E2633" s="54"/>
      <c r="F2633" s="54"/>
      <c r="G2633" s="54"/>
      <c r="H2633" s="55"/>
      <c r="I2633" s="56"/>
      <c r="J2633" s="57" t="str">
        <f ca="1">IF(I2633="","",IF(I2633&lt;&gt;"",YEAR(NOW())-YEAR(I2633),IF(YEAR(I2633)=YEAR(#REF!),1,#REF!-YEAR(I2633))))</f>
        <v/>
      </c>
      <c r="K2633" s="57" t="str">
        <f t="shared" si="132"/>
        <v/>
      </c>
      <c r="L2633" s="58"/>
      <c r="M2633" s="55"/>
      <c r="N2633" s="55"/>
      <c r="O2633" s="59" t="str">
        <f t="shared" ref="O2633:O2696" si="134">IF(I2633="","",IF(I2633="","",IF(J2633=0,"menor de 18",IF(J2633&gt;64,"mayor de 65",IF(J2633&lt;18,"menor de 18",IF(J2633&lt;35,"entre 18 y 34",IF(J2633&gt;49,"entre 50 y 64","entre 35 y 49")))))))</f>
        <v/>
      </c>
      <c r="P2633" s="60"/>
      <c r="Q2633" s="61"/>
      <c r="R2633" s="62"/>
    </row>
    <row r="2634" spans="1:18" x14ac:dyDescent="0.25">
      <c r="A2634" s="51">
        <f t="shared" si="133"/>
        <v>2627</v>
      </c>
      <c r="B2634" s="54"/>
      <c r="C2634" s="52"/>
      <c r="D2634" s="53"/>
      <c r="E2634" s="54"/>
      <c r="F2634" s="54"/>
      <c r="G2634" s="54"/>
      <c r="H2634" s="55"/>
      <c r="I2634" s="56"/>
      <c r="J2634" s="57" t="str">
        <f ca="1">IF(I2634="","",IF(I2634&lt;&gt;"",YEAR(NOW())-YEAR(I2634),IF(YEAR(I2634)=YEAR(#REF!),1,#REF!-YEAR(I2634))))</f>
        <v/>
      </c>
      <c r="K2634" s="57" t="str">
        <f t="shared" ref="K2634:K2697" si="135">IF(I2634="","",IF(I2634&lt;1,"",IF(J2634&gt;34,"mayor de 35",IF(J2634&lt;14,"entre 0 y 13",IF(J2634&gt;=18,"entre 18 y 34",IF(J2634&gt;13,"entre 14 y 17"))))))</f>
        <v/>
      </c>
      <c r="L2634" s="58"/>
      <c r="M2634" s="55"/>
      <c r="N2634" s="55"/>
      <c r="O2634" s="59" t="str">
        <f t="shared" si="134"/>
        <v/>
      </c>
      <c r="P2634" s="60"/>
      <c r="Q2634" s="61"/>
      <c r="R2634" s="62"/>
    </row>
    <row r="2635" spans="1:18" x14ac:dyDescent="0.25">
      <c r="A2635" s="51">
        <f t="shared" si="133"/>
        <v>2628</v>
      </c>
      <c r="B2635" s="54"/>
      <c r="C2635" s="52"/>
      <c r="D2635" s="53"/>
      <c r="E2635" s="54"/>
      <c r="F2635" s="54"/>
      <c r="G2635" s="54"/>
      <c r="H2635" s="55"/>
      <c r="I2635" s="56"/>
      <c r="J2635" s="57" t="str">
        <f ca="1">IF(I2635="","",IF(I2635&lt;&gt;"",YEAR(NOW())-YEAR(I2635),IF(YEAR(I2635)=YEAR(#REF!),1,#REF!-YEAR(I2635))))</f>
        <v/>
      </c>
      <c r="K2635" s="57" t="str">
        <f t="shared" si="135"/>
        <v/>
      </c>
      <c r="L2635" s="58"/>
      <c r="M2635" s="55"/>
      <c r="N2635" s="55"/>
      <c r="O2635" s="59" t="str">
        <f t="shared" si="134"/>
        <v/>
      </c>
      <c r="P2635" s="60"/>
      <c r="Q2635" s="61"/>
      <c r="R2635" s="62"/>
    </row>
    <row r="2636" spans="1:18" x14ac:dyDescent="0.25">
      <c r="A2636" s="51">
        <f t="shared" si="133"/>
        <v>2629</v>
      </c>
      <c r="B2636" s="54"/>
      <c r="C2636" s="52"/>
      <c r="D2636" s="53"/>
      <c r="E2636" s="54"/>
      <c r="F2636" s="54"/>
      <c r="G2636" s="54"/>
      <c r="H2636" s="55"/>
      <c r="I2636" s="56"/>
      <c r="J2636" s="57" t="str">
        <f ca="1">IF(I2636="","",IF(I2636&lt;&gt;"",YEAR(NOW())-YEAR(I2636),IF(YEAR(I2636)=YEAR(#REF!),1,#REF!-YEAR(I2636))))</f>
        <v/>
      </c>
      <c r="K2636" s="57" t="str">
        <f t="shared" si="135"/>
        <v/>
      </c>
      <c r="L2636" s="58"/>
      <c r="M2636" s="55"/>
      <c r="N2636" s="55"/>
      <c r="O2636" s="59" t="str">
        <f t="shared" si="134"/>
        <v/>
      </c>
      <c r="P2636" s="60"/>
      <c r="Q2636" s="61"/>
      <c r="R2636" s="62"/>
    </row>
    <row r="2637" spans="1:18" x14ac:dyDescent="0.25">
      <c r="A2637" s="51">
        <f t="shared" si="133"/>
        <v>2630</v>
      </c>
      <c r="B2637" s="54"/>
      <c r="C2637" s="52"/>
      <c r="D2637" s="53"/>
      <c r="E2637" s="54"/>
      <c r="F2637" s="54"/>
      <c r="G2637" s="54"/>
      <c r="H2637" s="55"/>
      <c r="I2637" s="56"/>
      <c r="J2637" s="57" t="str">
        <f ca="1">IF(I2637="","",IF(I2637&lt;&gt;"",YEAR(NOW())-YEAR(I2637),IF(YEAR(I2637)=YEAR(#REF!),1,#REF!-YEAR(I2637))))</f>
        <v/>
      </c>
      <c r="K2637" s="57" t="str">
        <f t="shared" si="135"/>
        <v/>
      </c>
      <c r="L2637" s="58"/>
      <c r="M2637" s="55"/>
      <c r="N2637" s="55"/>
      <c r="O2637" s="59" t="str">
        <f t="shared" si="134"/>
        <v/>
      </c>
      <c r="P2637" s="60"/>
      <c r="Q2637" s="61"/>
      <c r="R2637" s="62"/>
    </row>
    <row r="2638" spans="1:18" x14ac:dyDescent="0.25">
      <c r="A2638" s="51">
        <f t="shared" si="133"/>
        <v>2631</v>
      </c>
      <c r="B2638" s="54"/>
      <c r="C2638" s="52"/>
      <c r="D2638" s="53"/>
      <c r="E2638" s="54"/>
      <c r="F2638" s="54"/>
      <c r="G2638" s="54"/>
      <c r="H2638" s="55"/>
      <c r="I2638" s="56"/>
      <c r="J2638" s="57" t="str">
        <f ca="1">IF(I2638="","",IF(I2638&lt;&gt;"",YEAR(NOW())-YEAR(I2638),IF(YEAR(I2638)=YEAR(#REF!),1,#REF!-YEAR(I2638))))</f>
        <v/>
      </c>
      <c r="K2638" s="57" t="str">
        <f t="shared" si="135"/>
        <v/>
      </c>
      <c r="L2638" s="58"/>
      <c r="M2638" s="55"/>
      <c r="N2638" s="55"/>
      <c r="O2638" s="59" t="str">
        <f t="shared" si="134"/>
        <v/>
      </c>
      <c r="P2638" s="60"/>
      <c r="Q2638" s="61"/>
      <c r="R2638" s="62"/>
    </row>
    <row r="2639" spans="1:18" x14ac:dyDescent="0.25">
      <c r="A2639" s="51">
        <f t="shared" si="133"/>
        <v>2632</v>
      </c>
      <c r="B2639" s="54"/>
      <c r="C2639" s="52"/>
      <c r="D2639" s="53"/>
      <c r="E2639" s="54"/>
      <c r="F2639" s="54"/>
      <c r="G2639" s="54"/>
      <c r="H2639" s="55"/>
      <c r="I2639" s="56"/>
      <c r="J2639" s="57" t="str">
        <f ca="1">IF(I2639="","",IF(I2639&lt;&gt;"",YEAR(NOW())-YEAR(I2639),IF(YEAR(I2639)=YEAR(#REF!),1,#REF!-YEAR(I2639))))</f>
        <v/>
      </c>
      <c r="K2639" s="57" t="str">
        <f t="shared" si="135"/>
        <v/>
      </c>
      <c r="L2639" s="58"/>
      <c r="M2639" s="55"/>
      <c r="N2639" s="55"/>
      <c r="O2639" s="59" t="str">
        <f t="shared" si="134"/>
        <v/>
      </c>
      <c r="P2639" s="60"/>
      <c r="Q2639" s="61"/>
      <c r="R2639" s="62"/>
    </row>
    <row r="2640" spans="1:18" x14ac:dyDescent="0.25">
      <c r="A2640" s="51">
        <f t="shared" si="133"/>
        <v>2633</v>
      </c>
      <c r="B2640" s="54"/>
      <c r="C2640" s="52"/>
      <c r="D2640" s="53"/>
      <c r="E2640" s="54"/>
      <c r="F2640" s="54"/>
      <c r="G2640" s="54"/>
      <c r="H2640" s="55"/>
      <c r="I2640" s="56"/>
      <c r="J2640" s="57" t="str">
        <f ca="1">IF(I2640="","",IF(I2640&lt;&gt;"",YEAR(NOW())-YEAR(I2640),IF(YEAR(I2640)=YEAR(#REF!),1,#REF!-YEAR(I2640))))</f>
        <v/>
      </c>
      <c r="K2640" s="57" t="str">
        <f t="shared" si="135"/>
        <v/>
      </c>
      <c r="L2640" s="58"/>
      <c r="M2640" s="55"/>
      <c r="N2640" s="55"/>
      <c r="O2640" s="59" t="str">
        <f t="shared" si="134"/>
        <v/>
      </c>
      <c r="P2640" s="60"/>
      <c r="Q2640" s="61"/>
      <c r="R2640" s="62"/>
    </row>
    <row r="2641" spans="1:18" x14ac:dyDescent="0.25">
      <c r="A2641" s="51">
        <f t="shared" si="133"/>
        <v>2634</v>
      </c>
      <c r="B2641" s="54"/>
      <c r="C2641" s="52"/>
      <c r="D2641" s="53"/>
      <c r="E2641" s="54"/>
      <c r="F2641" s="54"/>
      <c r="G2641" s="54"/>
      <c r="H2641" s="55"/>
      <c r="I2641" s="56"/>
      <c r="J2641" s="57" t="str">
        <f ca="1">IF(I2641="","",IF(I2641&lt;&gt;"",YEAR(NOW())-YEAR(I2641),IF(YEAR(I2641)=YEAR(#REF!),1,#REF!-YEAR(I2641))))</f>
        <v/>
      </c>
      <c r="K2641" s="57" t="str">
        <f t="shared" si="135"/>
        <v/>
      </c>
      <c r="L2641" s="58"/>
      <c r="M2641" s="55"/>
      <c r="N2641" s="55"/>
      <c r="O2641" s="59" t="str">
        <f t="shared" si="134"/>
        <v/>
      </c>
      <c r="P2641" s="60"/>
      <c r="Q2641" s="61"/>
      <c r="R2641" s="62"/>
    </row>
    <row r="2642" spans="1:18" x14ac:dyDescent="0.25">
      <c r="A2642" s="51">
        <f t="shared" si="133"/>
        <v>2635</v>
      </c>
      <c r="B2642" s="54"/>
      <c r="C2642" s="52"/>
      <c r="D2642" s="53"/>
      <c r="E2642" s="54"/>
      <c r="F2642" s="54"/>
      <c r="G2642" s="54"/>
      <c r="H2642" s="55"/>
      <c r="I2642" s="56"/>
      <c r="J2642" s="57" t="str">
        <f ca="1">IF(I2642="","",IF(I2642&lt;&gt;"",YEAR(NOW())-YEAR(I2642),IF(YEAR(I2642)=YEAR(#REF!),1,#REF!-YEAR(I2642))))</f>
        <v/>
      </c>
      <c r="K2642" s="57" t="str">
        <f t="shared" si="135"/>
        <v/>
      </c>
      <c r="L2642" s="58"/>
      <c r="M2642" s="55"/>
      <c r="N2642" s="55"/>
      <c r="O2642" s="59" t="str">
        <f t="shared" si="134"/>
        <v/>
      </c>
      <c r="P2642" s="60"/>
      <c r="Q2642" s="61"/>
      <c r="R2642" s="62"/>
    </row>
    <row r="2643" spans="1:18" x14ac:dyDescent="0.25">
      <c r="A2643" s="51">
        <f t="shared" si="133"/>
        <v>2636</v>
      </c>
      <c r="B2643" s="54"/>
      <c r="C2643" s="52"/>
      <c r="D2643" s="53"/>
      <c r="E2643" s="54"/>
      <c r="F2643" s="54"/>
      <c r="G2643" s="54"/>
      <c r="H2643" s="55"/>
      <c r="I2643" s="56"/>
      <c r="J2643" s="57" t="str">
        <f ca="1">IF(I2643="","",IF(I2643&lt;&gt;"",YEAR(NOW())-YEAR(I2643),IF(YEAR(I2643)=YEAR(#REF!),1,#REF!-YEAR(I2643))))</f>
        <v/>
      </c>
      <c r="K2643" s="57" t="str">
        <f t="shared" si="135"/>
        <v/>
      </c>
      <c r="L2643" s="58"/>
      <c r="M2643" s="55"/>
      <c r="N2643" s="55"/>
      <c r="O2643" s="59" t="str">
        <f t="shared" si="134"/>
        <v/>
      </c>
      <c r="P2643" s="60"/>
      <c r="Q2643" s="61"/>
      <c r="R2643" s="62"/>
    </row>
    <row r="2644" spans="1:18" x14ac:dyDescent="0.25">
      <c r="A2644" s="51">
        <f t="shared" si="133"/>
        <v>2637</v>
      </c>
      <c r="B2644" s="54"/>
      <c r="C2644" s="52"/>
      <c r="D2644" s="53"/>
      <c r="E2644" s="54"/>
      <c r="F2644" s="54"/>
      <c r="G2644" s="54"/>
      <c r="H2644" s="55"/>
      <c r="I2644" s="56"/>
      <c r="J2644" s="57" t="str">
        <f ca="1">IF(I2644="","",IF(I2644&lt;&gt;"",YEAR(NOW())-YEAR(I2644),IF(YEAR(I2644)=YEAR(#REF!),1,#REF!-YEAR(I2644))))</f>
        <v/>
      </c>
      <c r="K2644" s="57" t="str">
        <f t="shared" si="135"/>
        <v/>
      </c>
      <c r="L2644" s="58"/>
      <c r="M2644" s="55"/>
      <c r="N2644" s="55"/>
      <c r="O2644" s="59" t="str">
        <f t="shared" si="134"/>
        <v/>
      </c>
      <c r="P2644" s="60"/>
      <c r="Q2644" s="61"/>
      <c r="R2644" s="62"/>
    </row>
    <row r="2645" spans="1:18" x14ac:dyDescent="0.25">
      <c r="A2645" s="51">
        <f t="shared" si="133"/>
        <v>2638</v>
      </c>
      <c r="B2645" s="54"/>
      <c r="C2645" s="52"/>
      <c r="D2645" s="53"/>
      <c r="E2645" s="54"/>
      <c r="F2645" s="54"/>
      <c r="G2645" s="54"/>
      <c r="H2645" s="55"/>
      <c r="I2645" s="56"/>
      <c r="J2645" s="57" t="str">
        <f ca="1">IF(I2645="","",IF(I2645&lt;&gt;"",YEAR(NOW())-YEAR(I2645),IF(YEAR(I2645)=YEAR(#REF!),1,#REF!-YEAR(I2645))))</f>
        <v/>
      </c>
      <c r="K2645" s="57" t="str">
        <f t="shared" si="135"/>
        <v/>
      </c>
      <c r="L2645" s="58"/>
      <c r="M2645" s="55"/>
      <c r="N2645" s="55"/>
      <c r="O2645" s="59" t="str">
        <f t="shared" si="134"/>
        <v/>
      </c>
      <c r="P2645" s="60"/>
      <c r="Q2645" s="61"/>
      <c r="R2645" s="62"/>
    </row>
    <row r="2646" spans="1:18" x14ac:dyDescent="0.25">
      <c r="A2646" s="51">
        <f t="shared" si="133"/>
        <v>2639</v>
      </c>
      <c r="B2646" s="54"/>
      <c r="C2646" s="52"/>
      <c r="D2646" s="53"/>
      <c r="E2646" s="54"/>
      <c r="F2646" s="54"/>
      <c r="G2646" s="54"/>
      <c r="H2646" s="55"/>
      <c r="I2646" s="56"/>
      <c r="J2646" s="57" t="str">
        <f ca="1">IF(I2646="","",IF(I2646&lt;&gt;"",YEAR(NOW())-YEAR(I2646),IF(YEAR(I2646)=YEAR(#REF!),1,#REF!-YEAR(I2646))))</f>
        <v/>
      </c>
      <c r="K2646" s="57" t="str">
        <f t="shared" si="135"/>
        <v/>
      </c>
      <c r="L2646" s="58"/>
      <c r="M2646" s="55"/>
      <c r="N2646" s="55"/>
      <c r="O2646" s="59" t="str">
        <f t="shared" si="134"/>
        <v/>
      </c>
      <c r="P2646" s="60"/>
      <c r="Q2646" s="61"/>
      <c r="R2646" s="62"/>
    </row>
    <row r="2647" spans="1:18" x14ac:dyDescent="0.25">
      <c r="A2647" s="51">
        <f t="shared" si="133"/>
        <v>2640</v>
      </c>
      <c r="B2647" s="54"/>
      <c r="C2647" s="52"/>
      <c r="D2647" s="53"/>
      <c r="E2647" s="54"/>
      <c r="F2647" s="54"/>
      <c r="G2647" s="54"/>
      <c r="H2647" s="55"/>
      <c r="I2647" s="56"/>
      <c r="J2647" s="57" t="str">
        <f ca="1">IF(I2647="","",IF(I2647&lt;&gt;"",YEAR(NOW())-YEAR(I2647),IF(YEAR(I2647)=YEAR(#REF!),1,#REF!-YEAR(I2647))))</f>
        <v/>
      </c>
      <c r="K2647" s="57" t="str">
        <f t="shared" si="135"/>
        <v/>
      </c>
      <c r="L2647" s="58"/>
      <c r="M2647" s="55"/>
      <c r="N2647" s="55"/>
      <c r="O2647" s="59" t="str">
        <f t="shared" si="134"/>
        <v/>
      </c>
      <c r="P2647" s="60"/>
      <c r="Q2647" s="61"/>
      <c r="R2647" s="62"/>
    </row>
    <row r="2648" spans="1:18" x14ac:dyDescent="0.25">
      <c r="A2648" s="51">
        <f t="shared" si="133"/>
        <v>2641</v>
      </c>
      <c r="B2648" s="54"/>
      <c r="C2648" s="52"/>
      <c r="D2648" s="53"/>
      <c r="E2648" s="54"/>
      <c r="F2648" s="54"/>
      <c r="G2648" s="54"/>
      <c r="H2648" s="55"/>
      <c r="I2648" s="56"/>
      <c r="J2648" s="57" t="str">
        <f ca="1">IF(I2648="","",IF(I2648&lt;&gt;"",YEAR(NOW())-YEAR(I2648),IF(YEAR(I2648)=YEAR(#REF!),1,#REF!-YEAR(I2648))))</f>
        <v/>
      </c>
      <c r="K2648" s="57" t="str">
        <f t="shared" si="135"/>
        <v/>
      </c>
      <c r="L2648" s="58"/>
      <c r="M2648" s="55"/>
      <c r="N2648" s="55"/>
      <c r="O2648" s="59" t="str">
        <f t="shared" si="134"/>
        <v/>
      </c>
      <c r="P2648" s="60"/>
      <c r="Q2648" s="61"/>
      <c r="R2648" s="62"/>
    </row>
    <row r="2649" spans="1:18" x14ac:dyDescent="0.25">
      <c r="A2649" s="51">
        <f t="shared" si="133"/>
        <v>2642</v>
      </c>
      <c r="B2649" s="54"/>
      <c r="C2649" s="52"/>
      <c r="D2649" s="53"/>
      <c r="E2649" s="54"/>
      <c r="F2649" s="54"/>
      <c r="G2649" s="54"/>
      <c r="H2649" s="55"/>
      <c r="I2649" s="56"/>
      <c r="J2649" s="57" t="str">
        <f ca="1">IF(I2649="","",IF(I2649&lt;&gt;"",YEAR(NOW())-YEAR(I2649),IF(YEAR(I2649)=YEAR(#REF!),1,#REF!-YEAR(I2649))))</f>
        <v/>
      </c>
      <c r="K2649" s="57" t="str">
        <f t="shared" si="135"/>
        <v/>
      </c>
      <c r="L2649" s="58"/>
      <c r="M2649" s="55"/>
      <c r="N2649" s="55"/>
      <c r="O2649" s="59" t="str">
        <f t="shared" si="134"/>
        <v/>
      </c>
      <c r="P2649" s="60"/>
      <c r="Q2649" s="61"/>
      <c r="R2649" s="62"/>
    </row>
    <row r="2650" spans="1:18" x14ac:dyDescent="0.25">
      <c r="A2650" s="51">
        <f t="shared" si="133"/>
        <v>2643</v>
      </c>
      <c r="B2650" s="54"/>
      <c r="C2650" s="52"/>
      <c r="D2650" s="53"/>
      <c r="E2650" s="54"/>
      <c r="F2650" s="54"/>
      <c r="G2650" s="54"/>
      <c r="H2650" s="55"/>
      <c r="I2650" s="56"/>
      <c r="J2650" s="57" t="str">
        <f ca="1">IF(I2650="","",IF(I2650&lt;&gt;"",YEAR(NOW())-YEAR(I2650),IF(YEAR(I2650)=YEAR(#REF!),1,#REF!-YEAR(I2650))))</f>
        <v/>
      </c>
      <c r="K2650" s="57" t="str">
        <f t="shared" si="135"/>
        <v/>
      </c>
      <c r="L2650" s="58"/>
      <c r="M2650" s="55"/>
      <c r="N2650" s="55"/>
      <c r="O2650" s="59" t="str">
        <f t="shared" si="134"/>
        <v/>
      </c>
      <c r="P2650" s="60"/>
      <c r="Q2650" s="61"/>
      <c r="R2650" s="62"/>
    </row>
    <row r="2651" spans="1:18" x14ac:dyDescent="0.25">
      <c r="A2651" s="51">
        <f t="shared" si="133"/>
        <v>2644</v>
      </c>
      <c r="B2651" s="54"/>
      <c r="C2651" s="52"/>
      <c r="D2651" s="53"/>
      <c r="E2651" s="54"/>
      <c r="F2651" s="54"/>
      <c r="G2651" s="54"/>
      <c r="H2651" s="55"/>
      <c r="I2651" s="56"/>
      <c r="J2651" s="57" t="str">
        <f ca="1">IF(I2651="","",IF(I2651&lt;&gt;"",YEAR(NOW())-YEAR(I2651),IF(YEAR(I2651)=YEAR(#REF!),1,#REF!-YEAR(I2651))))</f>
        <v/>
      </c>
      <c r="K2651" s="57" t="str">
        <f t="shared" si="135"/>
        <v/>
      </c>
      <c r="L2651" s="58"/>
      <c r="M2651" s="55"/>
      <c r="N2651" s="55"/>
      <c r="O2651" s="59" t="str">
        <f t="shared" si="134"/>
        <v/>
      </c>
      <c r="P2651" s="60"/>
      <c r="Q2651" s="61"/>
      <c r="R2651" s="62"/>
    </row>
    <row r="2652" spans="1:18" x14ac:dyDescent="0.25">
      <c r="A2652" s="51">
        <f t="shared" si="133"/>
        <v>2645</v>
      </c>
      <c r="B2652" s="54"/>
      <c r="C2652" s="52"/>
      <c r="D2652" s="53"/>
      <c r="E2652" s="54"/>
      <c r="F2652" s="54"/>
      <c r="G2652" s="54"/>
      <c r="H2652" s="55"/>
      <c r="I2652" s="56"/>
      <c r="J2652" s="57" t="str">
        <f ca="1">IF(I2652="","",IF(I2652&lt;&gt;"",YEAR(NOW())-YEAR(I2652),IF(YEAR(I2652)=YEAR(#REF!),1,#REF!-YEAR(I2652))))</f>
        <v/>
      </c>
      <c r="K2652" s="57" t="str">
        <f t="shared" si="135"/>
        <v/>
      </c>
      <c r="L2652" s="58"/>
      <c r="M2652" s="55"/>
      <c r="N2652" s="55"/>
      <c r="O2652" s="59" t="str">
        <f t="shared" si="134"/>
        <v/>
      </c>
      <c r="P2652" s="60"/>
      <c r="Q2652" s="61"/>
      <c r="R2652" s="62"/>
    </row>
    <row r="2653" spans="1:18" x14ac:dyDescent="0.25">
      <c r="A2653" s="51">
        <f t="shared" si="133"/>
        <v>2646</v>
      </c>
      <c r="B2653" s="54"/>
      <c r="C2653" s="52"/>
      <c r="D2653" s="53"/>
      <c r="E2653" s="54"/>
      <c r="F2653" s="54"/>
      <c r="G2653" s="54"/>
      <c r="H2653" s="55"/>
      <c r="I2653" s="56"/>
      <c r="J2653" s="57" t="str">
        <f ca="1">IF(I2653="","",IF(I2653&lt;&gt;"",YEAR(NOW())-YEAR(I2653),IF(YEAR(I2653)=YEAR(#REF!),1,#REF!-YEAR(I2653))))</f>
        <v/>
      </c>
      <c r="K2653" s="57" t="str">
        <f t="shared" si="135"/>
        <v/>
      </c>
      <c r="L2653" s="58"/>
      <c r="M2653" s="55"/>
      <c r="N2653" s="55"/>
      <c r="O2653" s="59" t="str">
        <f t="shared" si="134"/>
        <v/>
      </c>
      <c r="P2653" s="60"/>
      <c r="Q2653" s="61"/>
      <c r="R2653" s="62"/>
    </row>
    <row r="2654" spans="1:18" x14ac:dyDescent="0.25">
      <c r="A2654" s="51">
        <f t="shared" si="133"/>
        <v>2647</v>
      </c>
      <c r="B2654" s="54"/>
      <c r="C2654" s="52"/>
      <c r="D2654" s="53"/>
      <c r="E2654" s="54"/>
      <c r="F2654" s="54"/>
      <c r="G2654" s="54"/>
      <c r="H2654" s="55"/>
      <c r="I2654" s="56"/>
      <c r="J2654" s="57" t="str">
        <f ca="1">IF(I2654="","",IF(I2654&lt;&gt;"",YEAR(NOW())-YEAR(I2654),IF(YEAR(I2654)=YEAR(#REF!),1,#REF!-YEAR(I2654))))</f>
        <v/>
      </c>
      <c r="K2654" s="57" t="str">
        <f t="shared" si="135"/>
        <v/>
      </c>
      <c r="L2654" s="58"/>
      <c r="M2654" s="55"/>
      <c r="N2654" s="55"/>
      <c r="O2654" s="59" t="str">
        <f t="shared" si="134"/>
        <v/>
      </c>
      <c r="P2654" s="60"/>
      <c r="Q2654" s="61"/>
      <c r="R2654" s="62"/>
    </row>
    <row r="2655" spans="1:18" x14ac:dyDescent="0.25">
      <c r="A2655" s="51">
        <f t="shared" si="133"/>
        <v>2648</v>
      </c>
      <c r="B2655" s="54"/>
      <c r="C2655" s="52"/>
      <c r="D2655" s="53"/>
      <c r="E2655" s="54"/>
      <c r="F2655" s="54"/>
      <c r="G2655" s="54"/>
      <c r="H2655" s="55"/>
      <c r="I2655" s="56"/>
      <c r="J2655" s="57" t="str">
        <f ca="1">IF(I2655="","",IF(I2655&lt;&gt;"",YEAR(NOW())-YEAR(I2655),IF(YEAR(I2655)=YEAR(#REF!),1,#REF!-YEAR(I2655))))</f>
        <v/>
      </c>
      <c r="K2655" s="57" t="str">
        <f t="shared" si="135"/>
        <v/>
      </c>
      <c r="L2655" s="58"/>
      <c r="M2655" s="55"/>
      <c r="N2655" s="55"/>
      <c r="O2655" s="59" t="str">
        <f t="shared" si="134"/>
        <v/>
      </c>
      <c r="P2655" s="60"/>
      <c r="Q2655" s="61"/>
      <c r="R2655" s="62"/>
    </row>
    <row r="2656" spans="1:18" x14ac:dyDescent="0.25">
      <c r="A2656" s="51">
        <f t="shared" si="133"/>
        <v>2649</v>
      </c>
      <c r="B2656" s="54"/>
      <c r="C2656" s="52"/>
      <c r="D2656" s="53"/>
      <c r="E2656" s="54"/>
      <c r="F2656" s="54"/>
      <c r="G2656" s="54"/>
      <c r="H2656" s="55"/>
      <c r="I2656" s="56"/>
      <c r="J2656" s="57" t="str">
        <f ca="1">IF(I2656="","",IF(I2656&lt;&gt;"",YEAR(NOW())-YEAR(I2656),IF(YEAR(I2656)=YEAR(#REF!),1,#REF!-YEAR(I2656))))</f>
        <v/>
      </c>
      <c r="K2656" s="57" t="str">
        <f t="shared" si="135"/>
        <v/>
      </c>
      <c r="L2656" s="58"/>
      <c r="M2656" s="55"/>
      <c r="N2656" s="55"/>
      <c r="O2656" s="59" t="str">
        <f t="shared" si="134"/>
        <v/>
      </c>
      <c r="P2656" s="60"/>
      <c r="Q2656" s="61"/>
      <c r="R2656" s="62"/>
    </row>
    <row r="2657" spans="1:18" x14ac:dyDescent="0.25">
      <c r="A2657" s="51">
        <f t="shared" si="133"/>
        <v>2650</v>
      </c>
      <c r="B2657" s="54"/>
      <c r="C2657" s="52"/>
      <c r="D2657" s="53"/>
      <c r="E2657" s="54"/>
      <c r="F2657" s="54"/>
      <c r="G2657" s="54"/>
      <c r="H2657" s="55"/>
      <c r="I2657" s="56"/>
      <c r="J2657" s="57" t="str">
        <f ca="1">IF(I2657="","",IF(I2657&lt;&gt;"",YEAR(NOW())-YEAR(I2657),IF(YEAR(I2657)=YEAR(#REF!),1,#REF!-YEAR(I2657))))</f>
        <v/>
      </c>
      <c r="K2657" s="57" t="str">
        <f t="shared" si="135"/>
        <v/>
      </c>
      <c r="L2657" s="58"/>
      <c r="M2657" s="55"/>
      <c r="N2657" s="55"/>
      <c r="O2657" s="59" t="str">
        <f t="shared" si="134"/>
        <v/>
      </c>
      <c r="P2657" s="60"/>
      <c r="Q2657" s="61"/>
      <c r="R2657" s="62"/>
    </row>
    <row r="2658" spans="1:18" x14ac:dyDescent="0.25">
      <c r="A2658" s="51">
        <f t="shared" si="133"/>
        <v>2651</v>
      </c>
      <c r="B2658" s="54"/>
      <c r="C2658" s="52"/>
      <c r="D2658" s="53"/>
      <c r="E2658" s="54"/>
      <c r="F2658" s="54"/>
      <c r="G2658" s="54"/>
      <c r="H2658" s="55"/>
      <c r="I2658" s="56"/>
      <c r="J2658" s="57" t="str">
        <f ca="1">IF(I2658="","",IF(I2658&lt;&gt;"",YEAR(NOW())-YEAR(I2658),IF(YEAR(I2658)=YEAR(#REF!),1,#REF!-YEAR(I2658))))</f>
        <v/>
      </c>
      <c r="K2658" s="57" t="str">
        <f t="shared" si="135"/>
        <v/>
      </c>
      <c r="L2658" s="58"/>
      <c r="M2658" s="55"/>
      <c r="N2658" s="55"/>
      <c r="O2658" s="59" t="str">
        <f t="shared" si="134"/>
        <v/>
      </c>
      <c r="P2658" s="60"/>
      <c r="Q2658" s="61"/>
      <c r="R2658" s="62"/>
    </row>
    <row r="2659" spans="1:18" x14ac:dyDescent="0.25">
      <c r="A2659" s="51">
        <f t="shared" si="133"/>
        <v>2652</v>
      </c>
      <c r="B2659" s="54"/>
      <c r="C2659" s="52"/>
      <c r="D2659" s="53"/>
      <c r="E2659" s="54"/>
      <c r="F2659" s="54"/>
      <c r="G2659" s="54"/>
      <c r="H2659" s="55"/>
      <c r="I2659" s="56"/>
      <c r="J2659" s="57" t="str">
        <f ca="1">IF(I2659="","",IF(I2659&lt;&gt;"",YEAR(NOW())-YEAR(I2659),IF(YEAR(I2659)=YEAR(#REF!),1,#REF!-YEAR(I2659))))</f>
        <v/>
      </c>
      <c r="K2659" s="57" t="str">
        <f t="shared" si="135"/>
        <v/>
      </c>
      <c r="L2659" s="58"/>
      <c r="M2659" s="55"/>
      <c r="N2659" s="55"/>
      <c r="O2659" s="59" t="str">
        <f t="shared" si="134"/>
        <v/>
      </c>
      <c r="P2659" s="60"/>
      <c r="Q2659" s="61"/>
      <c r="R2659" s="62"/>
    </row>
    <row r="2660" spans="1:18" x14ac:dyDescent="0.25">
      <c r="A2660" s="51">
        <f t="shared" si="133"/>
        <v>2653</v>
      </c>
      <c r="B2660" s="54"/>
      <c r="C2660" s="52"/>
      <c r="D2660" s="53"/>
      <c r="E2660" s="54"/>
      <c r="F2660" s="54"/>
      <c r="G2660" s="54"/>
      <c r="H2660" s="55"/>
      <c r="I2660" s="56"/>
      <c r="J2660" s="57" t="str">
        <f ca="1">IF(I2660="","",IF(I2660&lt;&gt;"",YEAR(NOW())-YEAR(I2660),IF(YEAR(I2660)=YEAR(#REF!),1,#REF!-YEAR(I2660))))</f>
        <v/>
      </c>
      <c r="K2660" s="57" t="str">
        <f t="shared" si="135"/>
        <v/>
      </c>
      <c r="L2660" s="58"/>
      <c r="M2660" s="55"/>
      <c r="N2660" s="55"/>
      <c r="O2660" s="59" t="str">
        <f t="shared" si="134"/>
        <v/>
      </c>
      <c r="P2660" s="60"/>
      <c r="Q2660" s="61"/>
      <c r="R2660" s="62"/>
    </row>
    <row r="2661" spans="1:18" x14ac:dyDescent="0.25">
      <c r="A2661" s="51">
        <f t="shared" si="133"/>
        <v>2654</v>
      </c>
      <c r="B2661" s="54"/>
      <c r="C2661" s="52"/>
      <c r="D2661" s="53"/>
      <c r="E2661" s="54"/>
      <c r="F2661" s="54"/>
      <c r="G2661" s="54"/>
      <c r="H2661" s="55"/>
      <c r="I2661" s="56"/>
      <c r="J2661" s="57" t="str">
        <f ca="1">IF(I2661="","",IF(I2661&lt;&gt;"",YEAR(NOW())-YEAR(I2661),IF(YEAR(I2661)=YEAR(#REF!),1,#REF!-YEAR(I2661))))</f>
        <v/>
      </c>
      <c r="K2661" s="57" t="str">
        <f t="shared" si="135"/>
        <v/>
      </c>
      <c r="L2661" s="58"/>
      <c r="M2661" s="55"/>
      <c r="N2661" s="55"/>
      <c r="O2661" s="59" t="str">
        <f t="shared" si="134"/>
        <v/>
      </c>
      <c r="P2661" s="60"/>
      <c r="Q2661" s="61"/>
      <c r="R2661" s="62"/>
    </row>
    <row r="2662" spans="1:18" x14ac:dyDescent="0.25">
      <c r="A2662" s="51">
        <f t="shared" si="133"/>
        <v>2655</v>
      </c>
      <c r="B2662" s="54"/>
      <c r="C2662" s="52"/>
      <c r="D2662" s="53"/>
      <c r="E2662" s="54"/>
      <c r="F2662" s="54"/>
      <c r="G2662" s="54"/>
      <c r="H2662" s="55"/>
      <c r="I2662" s="56"/>
      <c r="J2662" s="57" t="str">
        <f ca="1">IF(I2662="","",IF(I2662&lt;&gt;"",YEAR(NOW())-YEAR(I2662),IF(YEAR(I2662)=YEAR(#REF!),1,#REF!-YEAR(I2662))))</f>
        <v/>
      </c>
      <c r="K2662" s="57" t="str">
        <f t="shared" si="135"/>
        <v/>
      </c>
      <c r="L2662" s="58"/>
      <c r="M2662" s="55"/>
      <c r="N2662" s="55"/>
      <c r="O2662" s="59" t="str">
        <f t="shared" si="134"/>
        <v/>
      </c>
      <c r="P2662" s="60"/>
      <c r="Q2662" s="61"/>
      <c r="R2662" s="62"/>
    </row>
    <row r="2663" spans="1:18" x14ac:dyDescent="0.25">
      <c r="A2663" s="51">
        <f t="shared" si="133"/>
        <v>2656</v>
      </c>
      <c r="B2663" s="54"/>
      <c r="C2663" s="52"/>
      <c r="D2663" s="53"/>
      <c r="E2663" s="54"/>
      <c r="F2663" s="54"/>
      <c r="G2663" s="54"/>
      <c r="H2663" s="55"/>
      <c r="I2663" s="56"/>
      <c r="J2663" s="57" t="str">
        <f ca="1">IF(I2663="","",IF(I2663&lt;&gt;"",YEAR(NOW())-YEAR(I2663),IF(YEAR(I2663)=YEAR(#REF!),1,#REF!-YEAR(I2663))))</f>
        <v/>
      </c>
      <c r="K2663" s="57" t="str">
        <f t="shared" si="135"/>
        <v/>
      </c>
      <c r="L2663" s="58"/>
      <c r="M2663" s="55"/>
      <c r="N2663" s="55"/>
      <c r="O2663" s="59" t="str">
        <f t="shared" si="134"/>
        <v/>
      </c>
      <c r="P2663" s="60"/>
      <c r="Q2663" s="61"/>
      <c r="R2663" s="62"/>
    </row>
    <row r="2664" spans="1:18" x14ac:dyDescent="0.25">
      <c r="A2664" s="51">
        <f t="shared" si="133"/>
        <v>2657</v>
      </c>
      <c r="B2664" s="54"/>
      <c r="C2664" s="52"/>
      <c r="D2664" s="53"/>
      <c r="E2664" s="54"/>
      <c r="F2664" s="54"/>
      <c r="G2664" s="54"/>
      <c r="H2664" s="55"/>
      <c r="I2664" s="56"/>
      <c r="J2664" s="57" t="str">
        <f ca="1">IF(I2664="","",IF(I2664&lt;&gt;"",YEAR(NOW())-YEAR(I2664),IF(YEAR(I2664)=YEAR(#REF!),1,#REF!-YEAR(I2664))))</f>
        <v/>
      </c>
      <c r="K2664" s="57" t="str">
        <f t="shared" si="135"/>
        <v/>
      </c>
      <c r="L2664" s="58"/>
      <c r="M2664" s="55"/>
      <c r="N2664" s="55"/>
      <c r="O2664" s="59" t="str">
        <f t="shared" si="134"/>
        <v/>
      </c>
      <c r="P2664" s="60"/>
      <c r="Q2664" s="61"/>
      <c r="R2664" s="62"/>
    </row>
    <row r="2665" spans="1:18" x14ac:dyDescent="0.25">
      <c r="A2665" s="51">
        <f t="shared" si="133"/>
        <v>2658</v>
      </c>
      <c r="B2665" s="54"/>
      <c r="C2665" s="52"/>
      <c r="D2665" s="53"/>
      <c r="E2665" s="54"/>
      <c r="F2665" s="54"/>
      <c r="G2665" s="54"/>
      <c r="H2665" s="55"/>
      <c r="I2665" s="56"/>
      <c r="J2665" s="57" t="str">
        <f ca="1">IF(I2665="","",IF(I2665&lt;&gt;"",YEAR(NOW())-YEAR(I2665),IF(YEAR(I2665)=YEAR(#REF!),1,#REF!-YEAR(I2665))))</f>
        <v/>
      </c>
      <c r="K2665" s="57" t="str">
        <f t="shared" si="135"/>
        <v/>
      </c>
      <c r="L2665" s="58"/>
      <c r="M2665" s="55"/>
      <c r="N2665" s="55"/>
      <c r="O2665" s="59" t="str">
        <f t="shared" si="134"/>
        <v/>
      </c>
      <c r="P2665" s="60"/>
      <c r="Q2665" s="61"/>
      <c r="R2665" s="62"/>
    </row>
    <row r="2666" spans="1:18" x14ac:dyDescent="0.25">
      <c r="A2666" s="51">
        <f t="shared" si="133"/>
        <v>2659</v>
      </c>
      <c r="B2666" s="54"/>
      <c r="C2666" s="52"/>
      <c r="D2666" s="53"/>
      <c r="E2666" s="54"/>
      <c r="F2666" s="54"/>
      <c r="G2666" s="54"/>
      <c r="H2666" s="55"/>
      <c r="I2666" s="56"/>
      <c r="J2666" s="57" t="str">
        <f ca="1">IF(I2666="","",IF(I2666&lt;&gt;"",YEAR(NOW())-YEAR(I2666),IF(YEAR(I2666)=YEAR(#REF!),1,#REF!-YEAR(I2666))))</f>
        <v/>
      </c>
      <c r="K2666" s="57" t="str">
        <f t="shared" si="135"/>
        <v/>
      </c>
      <c r="L2666" s="58"/>
      <c r="M2666" s="55"/>
      <c r="N2666" s="55"/>
      <c r="O2666" s="59" t="str">
        <f t="shared" si="134"/>
        <v/>
      </c>
      <c r="P2666" s="60"/>
      <c r="Q2666" s="61"/>
      <c r="R2666" s="62"/>
    </row>
    <row r="2667" spans="1:18" x14ac:dyDescent="0.25">
      <c r="A2667" s="51">
        <f t="shared" si="133"/>
        <v>2660</v>
      </c>
      <c r="B2667" s="54"/>
      <c r="C2667" s="52"/>
      <c r="D2667" s="53"/>
      <c r="E2667" s="54"/>
      <c r="F2667" s="54"/>
      <c r="G2667" s="54"/>
      <c r="H2667" s="55"/>
      <c r="I2667" s="56"/>
      <c r="J2667" s="57" t="str">
        <f ca="1">IF(I2667="","",IF(I2667&lt;&gt;"",YEAR(NOW())-YEAR(I2667),IF(YEAR(I2667)=YEAR(#REF!),1,#REF!-YEAR(I2667))))</f>
        <v/>
      </c>
      <c r="K2667" s="57" t="str">
        <f t="shared" si="135"/>
        <v/>
      </c>
      <c r="L2667" s="58"/>
      <c r="M2667" s="55"/>
      <c r="N2667" s="55"/>
      <c r="O2667" s="59" t="str">
        <f t="shared" si="134"/>
        <v/>
      </c>
      <c r="P2667" s="60"/>
      <c r="Q2667" s="61"/>
      <c r="R2667" s="62"/>
    </row>
    <row r="2668" spans="1:18" x14ac:dyDescent="0.25">
      <c r="A2668" s="51">
        <f t="shared" si="133"/>
        <v>2661</v>
      </c>
      <c r="B2668" s="54"/>
      <c r="C2668" s="52"/>
      <c r="D2668" s="53"/>
      <c r="E2668" s="54"/>
      <c r="F2668" s="54"/>
      <c r="G2668" s="54"/>
      <c r="H2668" s="55"/>
      <c r="I2668" s="56"/>
      <c r="J2668" s="57" t="str">
        <f ca="1">IF(I2668="","",IF(I2668&lt;&gt;"",YEAR(NOW())-YEAR(I2668),IF(YEAR(I2668)=YEAR(#REF!),1,#REF!-YEAR(I2668))))</f>
        <v/>
      </c>
      <c r="K2668" s="57" t="str">
        <f t="shared" si="135"/>
        <v/>
      </c>
      <c r="L2668" s="58"/>
      <c r="M2668" s="55"/>
      <c r="N2668" s="55"/>
      <c r="O2668" s="59" t="str">
        <f t="shared" si="134"/>
        <v/>
      </c>
      <c r="P2668" s="60"/>
      <c r="Q2668" s="61"/>
      <c r="R2668" s="62"/>
    </row>
    <row r="2669" spans="1:18" x14ac:dyDescent="0.25">
      <c r="A2669" s="51">
        <f t="shared" si="133"/>
        <v>2662</v>
      </c>
      <c r="B2669" s="54"/>
      <c r="C2669" s="52"/>
      <c r="D2669" s="53"/>
      <c r="E2669" s="54"/>
      <c r="F2669" s="54"/>
      <c r="G2669" s="54"/>
      <c r="H2669" s="55"/>
      <c r="I2669" s="56"/>
      <c r="J2669" s="57" t="str">
        <f ca="1">IF(I2669="","",IF(I2669&lt;&gt;"",YEAR(NOW())-YEAR(I2669),IF(YEAR(I2669)=YEAR(#REF!),1,#REF!-YEAR(I2669))))</f>
        <v/>
      </c>
      <c r="K2669" s="57" t="str">
        <f t="shared" si="135"/>
        <v/>
      </c>
      <c r="L2669" s="58"/>
      <c r="M2669" s="55"/>
      <c r="N2669" s="55"/>
      <c r="O2669" s="59" t="str">
        <f t="shared" si="134"/>
        <v/>
      </c>
      <c r="P2669" s="60"/>
      <c r="Q2669" s="61"/>
      <c r="R2669" s="62"/>
    </row>
    <row r="2670" spans="1:18" x14ac:dyDescent="0.25">
      <c r="A2670" s="51">
        <f t="shared" si="133"/>
        <v>2663</v>
      </c>
      <c r="B2670" s="54"/>
      <c r="C2670" s="52"/>
      <c r="D2670" s="53"/>
      <c r="E2670" s="54"/>
      <c r="F2670" s="54"/>
      <c r="G2670" s="54"/>
      <c r="H2670" s="55"/>
      <c r="I2670" s="56"/>
      <c r="J2670" s="57" t="str">
        <f ca="1">IF(I2670="","",IF(I2670&lt;&gt;"",YEAR(NOW())-YEAR(I2670),IF(YEAR(I2670)=YEAR(#REF!),1,#REF!-YEAR(I2670))))</f>
        <v/>
      </c>
      <c r="K2670" s="57" t="str">
        <f t="shared" si="135"/>
        <v/>
      </c>
      <c r="L2670" s="58"/>
      <c r="M2670" s="55"/>
      <c r="N2670" s="55"/>
      <c r="O2670" s="59" t="str">
        <f t="shared" si="134"/>
        <v/>
      </c>
      <c r="P2670" s="60"/>
      <c r="Q2670" s="61"/>
      <c r="R2670" s="62"/>
    </row>
    <row r="2671" spans="1:18" x14ac:dyDescent="0.25">
      <c r="A2671" s="51">
        <f t="shared" si="133"/>
        <v>2664</v>
      </c>
      <c r="B2671" s="54"/>
      <c r="C2671" s="52"/>
      <c r="D2671" s="53"/>
      <c r="E2671" s="54"/>
      <c r="F2671" s="54"/>
      <c r="G2671" s="54"/>
      <c r="H2671" s="55"/>
      <c r="I2671" s="56"/>
      <c r="J2671" s="57" t="str">
        <f ca="1">IF(I2671="","",IF(I2671&lt;&gt;"",YEAR(NOW())-YEAR(I2671),IF(YEAR(I2671)=YEAR(#REF!),1,#REF!-YEAR(I2671))))</f>
        <v/>
      </c>
      <c r="K2671" s="57" t="str">
        <f t="shared" si="135"/>
        <v/>
      </c>
      <c r="L2671" s="58"/>
      <c r="M2671" s="55"/>
      <c r="N2671" s="55"/>
      <c r="O2671" s="59" t="str">
        <f t="shared" si="134"/>
        <v/>
      </c>
      <c r="P2671" s="60"/>
      <c r="Q2671" s="61"/>
      <c r="R2671" s="62"/>
    </row>
    <row r="2672" spans="1:18" x14ac:dyDescent="0.25">
      <c r="A2672" s="51">
        <f t="shared" si="133"/>
        <v>2665</v>
      </c>
      <c r="B2672" s="54"/>
      <c r="C2672" s="52"/>
      <c r="D2672" s="53"/>
      <c r="E2672" s="54"/>
      <c r="F2672" s="54"/>
      <c r="G2672" s="54"/>
      <c r="H2672" s="55"/>
      <c r="I2672" s="56"/>
      <c r="J2672" s="57" t="str">
        <f ca="1">IF(I2672="","",IF(I2672&lt;&gt;"",YEAR(NOW())-YEAR(I2672),IF(YEAR(I2672)=YEAR(#REF!),1,#REF!-YEAR(I2672))))</f>
        <v/>
      </c>
      <c r="K2672" s="57" t="str">
        <f t="shared" si="135"/>
        <v/>
      </c>
      <c r="L2672" s="58"/>
      <c r="M2672" s="55"/>
      <c r="N2672" s="55"/>
      <c r="O2672" s="59" t="str">
        <f t="shared" si="134"/>
        <v/>
      </c>
      <c r="P2672" s="60"/>
      <c r="Q2672" s="61"/>
      <c r="R2672" s="62"/>
    </row>
    <row r="2673" spans="1:18" x14ac:dyDescent="0.25">
      <c r="A2673" s="51">
        <f t="shared" si="133"/>
        <v>2666</v>
      </c>
      <c r="B2673" s="54"/>
      <c r="C2673" s="52"/>
      <c r="D2673" s="53"/>
      <c r="E2673" s="54"/>
      <c r="F2673" s="54"/>
      <c r="G2673" s="54"/>
      <c r="H2673" s="55"/>
      <c r="I2673" s="56"/>
      <c r="J2673" s="57" t="str">
        <f ca="1">IF(I2673="","",IF(I2673&lt;&gt;"",YEAR(NOW())-YEAR(I2673),IF(YEAR(I2673)=YEAR(#REF!),1,#REF!-YEAR(I2673))))</f>
        <v/>
      </c>
      <c r="K2673" s="57" t="str">
        <f t="shared" si="135"/>
        <v/>
      </c>
      <c r="L2673" s="58"/>
      <c r="M2673" s="55"/>
      <c r="N2673" s="55"/>
      <c r="O2673" s="59" t="str">
        <f t="shared" si="134"/>
        <v/>
      </c>
      <c r="P2673" s="60"/>
      <c r="Q2673" s="61"/>
      <c r="R2673" s="62"/>
    </row>
    <row r="2674" spans="1:18" x14ac:dyDescent="0.25">
      <c r="A2674" s="51">
        <f t="shared" si="133"/>
        <v>2667</v>
      </c>
      <c r="B2674" s="54"/>
      <c r="C2674" s="52"/>
      <c r="D2674" s="53"/>
      <c r="E2674" s="54"/>
      <c r="F2674" s="54"/>
      <c r="G2674" s="54"/>
      <c r="H2674" s="55"/>
      <c r="I2674" s="56"/>
      <c r="J2674" s="57" t="str">
        <f ca="1">IF(I2674="","",IF(I2674&lt;&gt;"",YEAR(NOW())-YEAR(I2674),IF(YEAR(I2674)=YEAR(#REF!),1,#REF!-YEAR(I2674))))</f>
        <v/>
      </c>
      <c r="K2674" s="57" t="str">
        <f t="shared" si="135"/>
        <v/>
      </c>
      <c r="L2674" s="58"/>
      <c r="M2674" s="55"/>
      <c r="N2674" s="55"/>
      <c r="O2674" s="59" t="str">
        <f t="shared" si="134"/>
        <v/>
      </c>
      <c r="P2674" s="60"/>
      <c r="Q2674" s="61"/>
      <c r="R2674" s="62"/>
    </row>
    <row r="2675" spans="1:18" x14ac:dyDescent="0.25">
      <c r="A2675" s="51">
        <f t="shared" si="133"/>
        <v>2668</v>
      </c>
      <c r="B2675" s="54"/>
      <c r="C2675" s="52"/>
      <c r="D2675" s="53"/>
      <c r="E2675" s="54"/>
      <c r="F2675" s="54"/>
      <c r="G2675" s="54"/>
      <c r="H2675" s="55"/>
      <c r="I2675" s="56"/>
      <c r="J2675" s="57" t="str">
        <f ca="1">IF(I2675="","",IF(I2675&lt;&gt;"",YEAR(NOW())-YEAR(I2675),IF(YEAR(I2675)=YEAR(#REF!),1,#REF!-YEAR(I2675))))</f>
        <v/>
      </c>
      <c r="K2675" s="57" t="str">
        <f t="shared" si="135"/>
        <v/>
      </c>
      <c r="L2675" s="58"/>
      <c r="M2675" s="55"/>
      <c r="N2675" s="55"/>
      <c r="O2675" s="59" t="str">
        <f t="shared" si="134"/>
        <v/>
      </c>
      <c r="P2675" s="60"/>
      <c r="Q2675" s="61"/>
      <c r="R2675" s="62"/>
    </row>
    <row r="2676" spans="1:18" x14ac:dyDescent="0.25">
      <c r="A2676" s="51">
        <f t="shared" si="133"/>
        <v>2669</v>
      </c>
      <c r="B2676" s="54"/>
      <c r="C2676" s="52"/>
      <c r="D2676" s="53"/>
      <c r="E2676" s="54"/>
      <c r="F2676" s="54"/>
      <c r="G2676" s="54"/>
      <c r="H2676" s="55"/>
      <c r="I2676" s="56"/>
      <c r="J2676" s="57" t="str">
        <f ca="1">IF(I2676="","",IF(I2676&lt;&gt;"",YEAR(NOW())-YEAR(I2676),IF(YEAR(I2676)=YEAR(#REF!),1,#REF!-YEAR(I2676))))</f>
        <v/>
      </c>
      <c r="K2676" s="57" t="str">
        <f t="shared" si="135"/>
        <v/>
      </c>
      <c r="L2676" s="58"/>
      <c r="M2676" s="55"/>
      <c r="N2676" s="55"/>
      <c r="O2676" s="59" t="str">
        <f t="shared" si="134"/>
        <v/>
      </c>
      <c r="P2676" s="60"/>
      <c r="Q2676" s="61"/>
      <c r="R2676" s="62"/>
    </row>
    <row r="2677" spans="1:18" x14ac:dyDescent="0.25">
      <c r="A2677" s="51">
        <f t="shared" si="133"/>
        <v>2670</v>
      </c>
      <c r="B2677" s="54"/>
      <c r="C2677" s="52"/>
      <c r="D2677" s="53"/>
      <c r="E2677" s="54"/>
      <c r="F2677" s="54"/>
      <c r="G2677" s="54"/>
      <c r="H2677" s="55"/>
      <c r="I2677" s="56"/>
      <c r="J2677" s="57" t="str">
        <f ca="1">IF(I2677="","",IF(I2677&lt;&gt;"",YEAR(NOW())-YEAR(I2677),IF(YEAR(I2677)=YEAR(#REF!),1,#REF!-YEAR(I2677))))</f>
        <v/>
      </c>
      <c r="K2677" s="57" t="str">
        <f t="shared" si="135"/>
        <v/>
      </c>
      <c r="L2677" s="58"/>
      <c r="M2677" s="55"/>
      <c r="N2677" s="55"/>
      <c r="O2677" s="59" t="str">
        <f t="shared" si="134"/>
        <v/>
      </c>
      <c r="P2677" s="60"/>
      <c r="Q2677" s="61"/>
      <c r="R2677" s="62"/>
    </row>
    <row r="2678" spans="1:18" x14ac:dyDescent="0.25">
      <c r="A2678" s="51">
        <f t="shared" si="133"/>
        <v>2671</v>
      </c>
      <c r="B2678" s="54"/>
      <c r="C2678" s="52"/>
      <c r="D2678" s="53"/>
      <c r="E2678" s="54"/>
      <c r="F2678" s="54"/>
      <c r="G2678" s="54"/>
      <c r="H2678" s="55"/>
      <c r="I2678" s="56"/>
      <c r="J2678" s="57" t="str">
        <f ca="1">IF(I2678="","",IF(I2678&lt;&gt;"",YEAR(NOW())-YEAR(I2678),IF(YEAR(I2678)=YEAR(#REF!),1,#REF!-YEAR(I2678))))</f>
        <v/>
      </c>
      <c r="K2678" s="57" t="str">
        <f t="shared" si="135"/>
        <v/>
      </c>
      <c r="L2678" s="58"/>
      <c r="M2678" s="55"/>
      <c r="N2678" s="55"/>
      <c r="O2678" s="59" t="str">
        <f t="shared" si="134"/>
        <v/>
      </c>
      <c r="P2678" s="60"/>
      <c r="Q2678" s="61"/>
      <c r="R2678" s="62"/>
    </row>
    <row r="2679" spans="1:18" x14ac:dyDescent="0.25">
      <c r="A2679" s="51">
        <f t="shared" si="133"/>
        <v>2672</v>
      </c>
      <c r="B2679" s="54"/>
      <c r="C2679" s="52"/>
      <c r="D2679" s="53"/>
      <c r="E2679" s="54"/>
      <c r="F2679" s="54"/>
      <c r="G2679" s="54"/>
      <c r="H2679" s="55"/>
      <c r="I2679" s="56"/>
      <c r="J2679" s="57" t="str">
        <f ca="1">IF(I2679="","",IF(I2679&lt;&gt;"",YEAR(NOW())-YEAR(I2679),IF(YEAR(I2679)=YEAR(#REF!),1,#REF!-YEAR(I2679))))</f>
        <v/>
      </c>
      <c r="K2679" s="57" t="str">
        <f t="shared" si="135"/>
        <v/>
      </c>
      <c r="L2679" s="58"/>
      <c r="M2679" s="55"/>
      <c r="N2679" s="55"/>
      <c r="O2679" s="59" t="str">
        <f t="shared" si="134"/>
        <v/>
      </c>
      <c r="P2679" s="60"/>
      <c r="Q2679" s="61"/>
      <c r="R2679" s="62"/>
    </row>
    <row r="2680" spans="1:18" x14ac:dyDescent="0.25">
      <c r="A2680" s="51">
        <f t="shared" si="133"/>
        <v>2673</v>
      </c>
      <c r="B2680" s="54"/>
      <c r="C2680" s="52"/>
      <c r="D2680" s="53"/>
      <c r="E2680" s="54"/>
      <c r="F2680" s="54"/>
      <c r="G2680" s="54"/>
      <c r="H2680" s="55"/>
      <c r="I2680" s="56"/>
      <c r="J2680" s="57" t="str">
        <f ca="1">IF(I2680="","",IF(I2680&lt;&gt;"",YEAR(NOW())-YEAR(I2680),IF(YEAR(I2680)=YEAR(#REF!),1,#REF!-YEAR(I2680))))</f>
        <v/>
      </c>
      <c r="K2680" s="57" t="str">
        <f t="shared" si="135"/>
        <v/>
      </c>
      <c r="L2680" s="58"/>
      <c r="M2680" s="55"/>
      <c r="N2680" s="55"/>
      <c r="O2680" s="59" t="str">
        <f t="shared" si="134"/>
        <v/>
      </c>
      <c r="P2680" s="60"/>
      <c r="Q2680" s="61"/>
      <c r="R2680" s="62"/>
    </row>
    <row r="2681" spans="1:18" x14ac:dyDescent="0.25">
      <c r="A2681" s="51">
        <f t="shared" si="133"/>
        <v>2674</v>
      </c>
      <c r="B2681" s="54"/>
      <c r="C2681" s="52"/>
      <c r="D2681" s="53"/>
      <c r="E2681" s="54"/>
      <c r="F2681" s="54"/>
      <c r="G2681" s="54"/>
      <c r="H2681" s="55"/>
      <c r="I2681" s="56"/>
      <c r="J2681" s="57" t="str">
        <f ca="1">IF(I2681="","",IF(I2681&lt;&gt;"",YEAR(NOW())-YEAR(I2681),IF(YEAR(I2681)=YEAR(#REF!),1,#REF!-YEAR(I2681))))</f>
        <v/>
      </c>
      <c r="K2681" s="57" t="str">
        <f t="shared" si="135"/>
        <v/>
      </c>
      <c r="L2681" s="58"/>
      <c r="M2681" s="55"/>
      <c r="N2681" s="55"/>
      <c r="O2681" s="59" t="str">
        <f t="shared" si="134"/>
        <v/>
      </c>
      <c r="P2681" s="60"/>
      <c r="Q2681" s="61"/>
      <c r="R2681" s="62"/>
    </row>
    <row r="2682" spans="1:18" x14ac:dyDescent="0.25">
      <c r="A2682" s="51">
        <f t="shared" si="133"/>
        <v>2675</v>
      </c>
      <c r="B2682" s="54"/>
      <c r="C2682" s="52"/>
      <c r="D2682" s="53"/>
      <c r="E2682" s="54"/>
      <c r="F2682" s="54"/>
      <c r="G2682" s="54"/>
      <c r="H2682" s="55"/>
      <c r="I2682" s="56"/>
      <c r="J2682" s="57" t="str">
        <f ca="1">IF(I2682="","",IF(I2682&lt;&gt;"",YEAR(NOW())-YEAR(I2682),IF(YEAR(I2682)=YEAR(#REF!),1,#REF!-YEAR(I2682))))</f>
        <v/>
      </c>
      <c r="K2682" s="57" t="str">
        <f t="shared" si="135"/>
        <v/>
      </c>
      <c r="L2682" s="58"/>
      <c r="M2682" s="55"/>
      <c r="N2682" s="55"/>
      <c r="O2682" s="59" t="str">
        <f t="shared" si="134"/>
        <v/>
      </c>
      <c r="P2682" s="60"/>
      <c r="Q2682" s="61"/>
      <c r="R2682" s="62"/>
    </row>
    <row r="2683" spans="1:18" x14ac:dyDescent="0.25">
      <c r="A2683" s="51">
        <f t="shared" si="133"/>
        <v>2676</v>
      </c>
      <c r="B2683" s="54"/>
      <c r="C2683" s="52"/>
      <c r="D2683" s="53"/>
      <c r="E2683" s="54"/>
      <c r="F2683" s="54"/>
      <c r="G2683" s="54"/>
      <c r="H2683" s="55"/>
      <c r="I2683" s="56"/>
      <c r="J2683" s="57" t="str">
        <f ca="1">IF(I2683="","",IF(I2683&lt;&gt;"",YEAR(NOW())-YEAR(I2683),IF(YEAR(I2683)=YEAR(#REF!),1,#REF!-YEAR(I2683))))</f>
        <v/>
      </c>
      <c r="K2683" s="57" t="str">
        <f t="shared" si="135"/>
        <v/>
      </c>
      <c r="L2683" s="58"/>
      <c r="M2683" s="55"/>
      <c r="N2683" s="55"/>
      <c r="O2683" s="59" t="str">
        <f t="shared" si="134"/>
        <v/>
      </c>
      <c r="P2683" s="60"/>
      <c r="Q2683" s="61"/>
      <c r="R2683" s="62"/>
    </row>
    <row r="2684" spans="1:18" x14ac:dyDescent="0.25">
      <c r="A2684" s="51">
        <f t="shared" si="133"/>
        <v>2677</v>
      </c>
      <c r="B2684" s="54"/>
      <c r="C2684" s="52"/>
      <c r="D2684" s="53"/>
      <c r="E2684" s="54"/>
      <c r="F2684" s="54"/>
      <c r="G2684" s="54"/>
      <c r="H2684" s="55"/>
      <c r="I2684" s="56"/>
      <c r="J2684" s="57" t="str">
        <f ca="1">IF(I2684="","",IF(I2684&lt;&gt;"",YEAR(NOW())-YEAR(I2684),IF(YEAR(I2684)=YEAR(#REF!),1,#REF!-YEAR(I2684))))</f>
        <v/>
      </c>
      <c r="K2684" s="57" t="str">
        <f t="shared" si="135"/>
        <v/>
      </c>
      <c r="L2684" s="58"/>
      <c r="M2684" s="55"/>
      <c r="N2684" s="55"/>
      <c r="O2684" s="59" t="str">
        <f t="shared" si="134"/>
        <v/>
      </c>
      <c r="P2684" s="60"/>
      <c r="Q2684" s="61"/>
      <c r="R2684" s="62"/>
    </row>
    <row r="2685" spans="1:18" x14ac:dyDescent="0.25">
      <c r="A2685" s="51">
        <f t="shared" si="133"/>
        <v>2678</v>
      </c>
      <c r="B2685" s="54"/>
      <c r="C2685" s="52"/>
      <c r="D2685" s="53"/>
      <c r="E2685" s="54"/>
      <c r="F2685" s="54"/>
      <c r="G2685" s="54"/>
      <c r="H2685" s="55"/>
      <c r="I2685" s="56"/>
      <c r="J2685" s="57" t="str">
        <f ca="1">IF(I2685="","",IF(I2685&lt;&gt;"",YEAR(NOW())-YEAR(I2685),IF(YEAR(I2685)=YEAR(#REF!),1,#REF!-YEAR(I2685))))</f>
        <v/>
      </c>
      <c r="K2685" s="57" t="str">
        <f t="shared" si="135"/>
        <v/>
      </c>
      <c r="L2685" s="58"/>
      <c r="M2685" s="55"/>
      <c r="N2685" s="55"/>
      <c r="O2685" s="59" t="str">
        <f t="shared" si="134"/>
        <v/>
      </c>
      <c r="P2685" s="60"/>
      <c r="Q2685" s="61"/>
      <c r="R2685" s="62"/>
    </row>
    <row r="2686" spans="1:18" x14ac:dyDescent="0.25">
      <c r="A2686" s="51">
        <f t="shared" si="133"/>
        <v>2679</v>
      </c>
      <c r="B2686" s="54"/>
      <c r="C2686" s="52"/>
      <c r="D2686" s="53"/>
      <c r="E2686" s="54"/>
      <c r="F2686" s="54"/>
      <c r="G2686" s="54"/>
      <c r="H2686" s="55"/>
      <c r="I2686" s="56"/>
      <c r="J2686" s="57" t="str">
        <f ca="1">IF(I2686="","",IF(I2686&lt;&gt;"",YEAR(NOW())-YEAR(I2686),IF(YEAR(I2686)=YEAR(#REF!),1,#REF!-YEAR(I2686))))</f>
        <v/>
      </c>
      <c r="K2686" s="57" t="str">
        <f t="shared" si="135"/>
        <v/>
      </c>
      <c r="L2686" s="58"/>
      <c r="M2686" s="55"/>
      <c r="N2686" s="55"/>
      <c r="O2686" s="59" t="str">
        <f t="shared" si="134"/>
        <v/>
      </c>
      <c r="P2686" s="60"/>
      <c r="Q2686" s="61"/>
      <c r="R2686" s="62"/>
    </row>
    <row r="2687" spans="1:18" x14ac:dyDescent="0.25">
      <c r="A2687" s="51">
        <f t="shared" si="133"/>
        <v>2680</v>
      </c>
      <c r="B2687" s="54"/>
      <c r="C2687" s="52"/>
      <c r="D2687" s="53"/>
      <c r="E2687" s="54"/>
      <c r="F2687" s="54"/>
      <c r="G2687" s="54"/>
      <c r="H2687" s="55"/>
      <c r="I2687" s="56"/>
      <c r="J2687" s="57" t="str">
        <f ca="1">IF(I2687="","",IF(I2687&lt;&gt;"",YEAR(NOW())-YEAR(I2687),IF(YEAR(I2687)=YEAR(#REF!),1,#REF!-YEAR(I2687))))</f>
        <v/>
      </c>
      <c r="K2687" s="57" t="str">
        <f t="shared" si="135"/>
        <v/>
      </c>
      <c r="L2687" s="58"/>
      <c r="M2687" s="55"/>
      <c r="N2687" s="55"/>
      <c r="O2687" s="59" t="str">
        <f t="shared" si="134"/>
        <v/>
      </c>
      <c r="P2687" s="60"/>
      <c r="Q2687" s="61"/>
      <c r="R2687" s="62"/>
    </row>
    <row r="2688" spans="1:18" x14ac:dyDescent="0.25">
      <c r="A2688" s="51">
        <f t="shared" si="133"/>
        <v>2681</v>
      </c>
      <c r="B2688" s="54"/>
      <c r="C2688" s="52"/>
      <c r="D2688" s="53"/>
      <c r="E2688" s="54"/>
      <c r="F2688" s="54"/>
      <c r="G2688" s="54"/>
      <c r="H2688" s="55"/>
      <c r="I2688" s="56"/>
      <c r="J2688" s="57" t="str">
        <f ca="1">IF(I2688="","",IF(I2688&lt;&gt;"",YEAR(NOW())-YEAR(I2688),IF(YEAR(I2688)=YEAR(#REF!),1,#REF!-YEAR(I2688))))</f>
        <v/>
      </c>
      <c r="K2688" s="57" t="str">
        <f t="shared" si="135"/>
        <v/>
      </c>
      <c r="L2688" s="58"/>
      <c r="M2688" s="55"/>
      <c r="N2688" s="55"/>
      <c r="O2688" s="59" t="str">
        <f t="shared" si="134"/>
        <v/>
      </c>
      <c r="P2688" s="60"/>
      <c r="Q2688" s="61"/>
      <c r="R2688" s="62"/>
    </row>
    <row r="2689" spans="1:18" x14ac:dyDescent="0.25">
      <c r="A2689" s="51">
        <f t="shared" si="133"/>
        <v>2682</v>
      </c>
      <c r="B2689" s="54"/>
      <c r="C2689" s="52"/>
      <c r="D2689" s="53"/>
      <c r="E2689" s="54"/>
      <c r="F2689" s="54"/>
      <c r="G2689" s="54"/>
      <c r="H2689" s="55"/>
      <c r="I2689" s="56"/>
      <c r="J2689" s="57" t="str">
        <f ca="1">IF(I2689="","",IF(I2689&lt;&gt;"",YEAR(NOW())-YEAR(I2689),IF(YEAR(I2689)=YEAR(#REF!),1,#REF!-YEAR(I2689))))</f>
        <v/>
      </c>
      <c r="K2689" s="57" t="str">
        <f t="shared" si="135"/>
        <v/>
      </c>
      <c r="L2689" s="58"/>
      <c r="M2689" s="55"/>
      <c r="N2689" s="55"/>
      <c r="O2689" s="59" t="str">
        <f t="shared" si="134"/>
        <v/>
      </c>
      <c r="P2689" s="60"/>
      <c r="Q2689" s="61"/>
      <c r="R2689" s="62"/>
    </row>
    <row r="2690" spans="1:18" x14ac:dyDescent="0.25">
      <c r="A2690" s="51">
        <f t="shared" si="133"/>
        <v>2683</v>
      </c>
      <c r="B2690" s="54"/>
      <c r="C2690" s="52"/>
      <c r="D2690" s="53"/>
      <c r="E2690" s="54"/>
      <c r="F2690" s="54"/>
      <c r="G2690" s="54"/>
      <c r="H2690" s="55"/>
      <c r="I2690" s="56"/>
      <c r="J2690" s="57" t="str">
        <f ca="1">IF(I2690="","",IF(I2690&lt;&gt;"",YEAR(NOW())-YEAR(I2690),IF(YEAR(I2690)=YEAR(#REF!),1,#REF!-YEAR(I2690))))</f>
        <v/>
      </c>
      <c r="K2690" s="57" t="str">
        <f t="shared" si="135"/>
        <v/>
      </c>
      <c r="L2690" s="58"/>
      <c r="M2690" s="55"/>
      <c r="N2690" s="55"/>
      <c r="O2690" s="59" t="str">
        <f t="shared" si="134"/>
        <v/>
      </c>
      <c r="P2690" s="60"/>
      <c r="Q2690" s="61"/>
      <c r="R2690" s="62"/>
    </row>
    <row r="2691" spans="1:18" x14ac:dyDescent="0.25">
      <c r="A2691" s="51">
        <f t="shared" si="133"/>
        <v>2684</v>
      </c>
      <c r="B2691" s="54"/>
      <c r="C2691" s="52"/>
      <c r="D2691" s="53"/>
      <c r="E2691" s="54"/>
      <c r="F2691" s="54"/>
      <c r="G2691" s="54"/>
      <c r="H2691" s="55"/>
      <c r="I2691" s="56"/>
      <c r="J2691" s="57" t="str">
        <f ca="1">IF(I2691="","",IF(I2691&lt;&gt;"",YEAR(NOW())-YEAR(I2691),IF(YEAR(I2691)=YEAR(#REF!),1,#REF!-YEAR(I2691))))</f>
        <v/>
      </c>
      <c r="K2691" s="57" t="str">
        <f t="shared" si="135"/>
        <v/>
      </c>
      <c r="L2691" s="58"/>
      <c r="M2691" s="55"/>
      <c r="N2691" s="55"/>
      <c r="O2691" s="59" t="str">
        <f t="shared" si="134"/>
        <v/>
      </c>
      <c r="P2691" s="60"/>
      <c r="Q2691" s="61"/>
      <c r="R2691" s="62"/>
    </row>
    <row r="2692" spans="1:18" x14ac:dyDescent="0.25">
      <c r="A2692" s="51">
        <f t="shared" si="133"/>
        <v>2685</v>
      </c>
      <c r="B2692" s="54"/>
      <c r="C2692" s="52"/>
      <c r="D2692" s="53"/>
      <c r="E2692" s="54"/>
      <c r="F2692" s="54"/>
      <c r="G2692" s="54"/>
      <c r="H2692" s="55"/>
      <c r="I2692" s="56"/>
      <c r="J2692" s="57" t="str">
        <f ca="1">IF(I2692="","",IF(I2692&lt;&gt;"",YEAR(NOW())-YEAR(I2692),IF(YEAR(I2692)=YEAR(#REF!),1,#REF!-YEAR(I2692))))</f>
        <v/>
      </c>
      <c r="K2692" s="57" t="str">
        <f t="shared" si="135"/>
        <v/>
      </c>
      <c r="L2692" s="58"/>
      <c r="M2692" s="55"/>
      <c r="N2692" s="55"/>
      <c r="O2692" s="59" t="str">
        <f t="shared" si="134"/>
        <v/>
      </c>
      <c r="P2692" s="60"/>
      <c r="Q2692" s="61"/>
      <c r="R2692" s="62"/>
    </row>
    <row r="2693" spans="1:18" x14ac:dyDescent="0.25">
      <c r="A2693" s="51">
        <f t="shared" si="133"/>
        <v>2686</v>
      </c>
      <c r="B2693" s="54"/>
      <c r="C2693" s="52"/>
      <c r="D2693" s="53"/>
      <c r="E2693" s="54"/>
      <c r="F2693" s="54"/>
      <c r="G2693" s="54"/>
      <c r="H2693" s="55"/>
      <c r="I2693" s="56"/>
      <c r="J2693" s="57" t="str">
        <f ca="1">IF(I2693="","",IF(I2693&lt;&gt;"",YEAR(NOW())-YEAR(I2693),IF(YEAR(I2693)=YEAR(#REF!),1,#REF!-YEAR(I2693))))</f>
        <v/>
      </c>
      <c r="K2693" s="57" t="str">
        <f t="shared" si="135"/>
        <v/>
      </c>
      <c r="L2693" s="58"/>
      <c r="M2693" s="55"/>
      <c r="N2693" s="55"/>
      <c r="O2693" s="59" t="str">
        <f t="shared" si="134"/>
        <v/>
      </c>
      <c r="P2693" s="60"/>
      <c r="Q2693" s="61"/>
      <c r="R2693" s="62"/>
    </row>
    <row r="2694" spans="1:18" x14ac:dyDescent="0.25">
      <c r="A2694" s="51">
        <f t="shared" si="133"/>
        <v>2687</v>
      </c>
      <c r="B2694" s="54"/>
      <c r="C2694" s="52"/>
      <c r="D2694" s="53"/>
      <c r="E2694" s="54"/>
      <c r="F2694" s="54"/>
      <c r="G2694" s="54"/>
      <c r="H2694" s="55"/>
      <c r="I2694" s="56"/>
      <c r="J2694" s="57" t="str">
        <f ca="1">IF(I2694="","",IF(I2694&lt;&gt;"",YEAR(NOW())-YEAR(I2694),IF(YEAR(I2694)=YEAR(#REF!),1,#REF!-YEAR(I2694))))</f>
        <v/>
      </c>
      <c r="K2694" s="57" t="str">
        <f t="shared" si="135"/>
        <v/>
      </c>
      <c r="L2694" s="58"/>
      <c r="M2694" s="55"/>
      <c r="N2694" s="55"/>
      <c r="O2694" s="59" t="str">
        <f t="shared" si="134"/>
        <v/>
      </c>
      <c r="P2694" s="60"/>
      <c r="Q2694" s="61"/>
      <c r="R2694" s="62"/>
    </row>
    <row r="2695" spans="1:18" x14ac:dyDescent="0.25">
      <c r="A2695" s="51">
        <f t="shared" si="133"/>
        <v>2688</v>
      </c>
      <c r="B2695" s="54"/>
      <c r="C2695" s="52"/>
      <c r="D2695" s="53"/>
      <c r="E2695" s="54"/>
      <c r="F2695" s="54"/>
      <c r="G2695" s="54"/>
      <c r="H2695" s="55"/>
      <c r="I2695" s="56"/>
      <c r="J2695" s="57" t="str">
        <f ca="1">IF(I2695="","",IF(I2695&lt;&gt;"",YEAR(NOW())-YEAR(I2695),IF(YEAR(I2695)=YEAR(#REF!),1,#REF!-YEAR(I2695))))</f>
        <v/>
      </c>
      <c r="K2695" s="57" t="str">
        <f t="shared" si="135"/>
        <v/>
      </c>
      <c r="L2695" s="58"/>
      <c r="M2695" s="55"/>
      <c r="N2695" s="55"/>
      <c r="O2695" s="59" t="str">
        <f t="shared" si="134"/>
        <v/>
      </c>
      <c r="P2695" s="60"/>
      <c r="Q2695" s="61"/>
      <c r="R2695" s="62"/>
    </row>
    <row r="2696" spans="1:18" x14ac:dyDescent="0.25">
      <c r="A2696" s="51">
        <f t="shared" si="133"/>
        <v>2689</v>
      </c>
      <c r="B2696" s="54"/>
      <c r="C2696" s="52"/>
      <c r="D2696" s="53"/>
      <c r="E2696" s="54"/>
      <c r="F2696" s="54"/>
      <c r="G2696" s="54"/>
      <c r="H2696" s="55"/>
      <c r="I2696" s="56"/>
      <c r="J2696" s="57" t="str">
        <f ca="1">IF(I2696="","",IF(I2696&lt;&gt;"",YEAR(NOW())-YEAR(I2696),IF(YEAR(I2696)=YEAR(#REF!),1,#REF!-YEAR(I2696))))</f>
        <v/>
      </c>
      <c r="K2696" s="57" t="str">
        <f t="shared" si="135"/>
        <v/>
      </c>
      <c r="L2696" s="58"/>
      <c r="M2696" s="55"/>
      <c r="N2696" s="55"/>
      <c r="O2696" s="59" t="str">
        <f t="shared" si="134"/>
        <v/>
      </c>
      <c r="P2696" s="60"/>
      <c r="Q2696" s="61"/>
      <c r="R2696" s="62"/>
    </row>
    <row r="2697" spans="1:18" x14ac:dyDescent="0.25">
      <c r="A2697" s="51">
        <f t="shared" ref="A2697:A2760" si="136">+A2696+1</f>
        <v>2690</v>
      </c>
      <c r="B2697" s="54"/>
      <c r="C2697" s="52"/>
      <c r="D2697" s="53"/>
      <c r="E2697" s="54"/>
      <c r="F2697" s="54"/>
      <c r="G2697" s="54"/>
      <c r="H2697" s="55"/>
      <c r="I2697" s="56"/>
      <c r="J2697" s="57" t="str">
        <f ca="1">IF(I2697="","",IF(I2697&lt;&gt;"",YEAR(NOW())-YEAR(I2697),IF(YEAR(I2697)=YEAR(#REF!),1,#REF!-YEAR(I2697))))</f>
        <v/>
      </c>
      <c r="K2697" s="57" t="str">
        <f t="shared" si="135"/>
        <v/>
      </c>
      <c r="L2697" s="58"/>
      <c r="M2697" s="55"/>
      <c r="N2697" s="55"/>
      <c r="O2697" s="59" t="str">
        <f t="shared" ref="O2697:O2760" si="137">IF(I2697="","",IF(I2697="","",IF(J2697=0,"menor de 18",IF(J2697&gt;64,"mayor de 65",IF(J2697&lt;18,"menor de 18",IF(J2697&lt;35,"entre 18 y 34",IF(J2697&gt;49,"entre 50 y 64","entre 35 y 49")))))))</f>
        <v/>
      </c>
      <c r="P2697" s="60"/>
      <c r="Q2697" s="61"/>
      <c r="R2697" s="62"/>
    </row>
    <row r="2698" spans="1:18" x14ac:dyDescent="0.25">
      <c r="A2698" s="51">
        <f t="shared" si="136"/>
        <v>2691</v>
      </c>
      <c r="B2698" s="54"/>
      <c r="C2698" s="52"/>
      <c r="D2698" s="53"/>
      <c r="E2698" s="54"/>
      <c r="F2698" s="54"/>
      <c r="G2698" s="54"/>
      <c r="H2698" s="55"/>
      <c r="I2698" s="56"/>
      <c r="J2698" s="57" t="str">
        <f ca="1">IF(I2698="","",IF(I2698&lt;&gt;"",YEAR(NOW())-YEAR(I2698),IF(YEAR(I2698)=YEAR(#REF!),1,#REF!-YEAR(I2698))))</f>
        <v/>
      </c>
      <c r="K2698" s="57" t="str">
        <f t="shared" ref="K2698:K2761" si="138">IF(I2698="","",IF(I2698&lt;1,"",IF(J2698&gt;34,"mayor de 35",IF(J2698&lt;14,"entre 0 y 13",IF(J2698&gt;=18,"entre 18 y 34",IF(J2698&gt;13,"entre 14 y 17"))))))</f>
        <v/>
      </c>
      <c r="L2698" s="58"/>
      <c r="M2698" s="55"/>
      <c r="N2698" s="55"/>
      <c r="O2698" s="59" t="str">
        <f t="shared" si="137"/>
        <v/>
      </c>
      <c r="P2698" s="60"/>
      <c r="Q2698" s="61"/>
      <c r="R2698" s="62"/>
    </row>
    <row r="2699" spans="1:18" x14ac:dyDescent="0.25">
      <c r="A2699" s="51">
        <f t="shared" si="136"/>
        <v>2692</v>
      </c>
      <c r="B2699" s="54"/>
      <c r="C2699" s="52"/>
      <c r="D2699" s="53"/>
      <c r="E2699" s="54"/>
      <c r="F2699" s="54"/>
      <c r="G2699" s="54"/>
      <c r="H2699" s="55"/>
      <c r="I2699" s="56"/>
      <c r="J2699" s="57" t="str">
        <f ca="1">IF(I2699="","",IF(I2699&lt;&gt;"",YEAR(NOW())-YEAR(I2699),IF(YEAR(I2699)=YEAR(#REF!),1,#REF!-YEAR(I2699))))</f>
        <v/>
      </c>
      <c r="K2699" s="57" t="str">
        <f t="shared" si="138"/>
        <v/>
      </c>
      <c r="L2699" s="58"/>
      <c r="M2699" s="55"/>
      <c r="N2699" s="55"/>
      <c r="O2699" s="59" t="str">
        <f t="shared" si="137"/>
        <v/>
      </c>
      <c r="P2699" s="60"/>
      <c r="Q2699" s="61"/>
      <c r="R2699" s="62"/>
    </row>
    <row r="2700" spans="1:18" x14ac:dyDescent="0.25">
      <c r="A2700" s="51">
        <f t="shared" si="136"/>
        <v>2693</v>
      </c>
      <c r="B2700" s="54"/>
      <c r="C2700" s="52"/>
      <c r="D2700" s="53"/>
      <c r="E2700" s="54"/>
      <c r="F2700" s="54"/>
      <c r="G2700" s="54"/>
      <c r="H2700" s="55"/>
      <c r="I2700" s="56"/>
      <c r="J2700" s="57" t="str">
        <f ca="1">IF(I2700="","",IF(I2700&lt;&gt;"",YEAR(NOW())-YEAR(I2700),IF(YEAR(I2700)=YEAR(#REF!),1,#REF!-YEAR(I2700))))</f>
        <v/>
      </c>
      <c r="K2700" s="57" t="str">
        <f t="shared" si="138"/>
        <v/>
      </c>
      <c r="L2700" s="58"/>
      <c r="M2700" s="55"/>
      <c r="N2700" s="55"/>
      <c r="O2700" s="59" t="str">
        <f t="shared" si="137"/>
        <v/>
      </c>
      <c r="P2700" s="60"/>
      <c r="Q2700" s="61"/>
      <c r="R2700" s="62"/>
    </row>
    <row r="2701" spans="1:18" x14ac:dyDescent="0.25">
      <c r="A2701" s="51">
        <f t="shared" si="136"/>
        <v>2694</v>
      </c>
      <c r="B2701" s="54"/>
      <c r="C2701" s="52"/>
      <c r="D2701" s="53"/>
      <c r="E2701" s="54"/>
      <c r="F2701" s="54"/>
      <c r="G2701" s="54"/>
      <c r="H2701" s="55"/>
      <c r="I2701" s="56"/>
      <c r="J2701" s="57" t="str">
        <f ca="1">IF(I2701="","",IF(I2701&lt;&gt;"",YEAR(NOW())-YEAR(I2701),IF(YEAR(I2701)=YEAR(#REF!),1,#REF!-YEAR(I2701))))</f>
        <v/>
      </c>
      <c r="K2701" s="57" t="str">
        <f t="shared" si="138"/>
        <v/>
      </c>
      <c r="L2701" s="58"/>
      <c r="M2701" s="55"/>
      <c r="N2701" s="55"/>
      <c r="O2701" s="59" t="str">
        <f t="shared" si="137"/>
        <v/>
      </c>
      <c r="P2701" s="60"/>
      <c r="Q2701" s="61"/>
      <c r="R2701" s="62"/>
    </row>
    <row r="2702" spans="1:18" x14ac:dyDescent="0.25">
      <c r="A2702" s="51">
        <f t="shared" si="136"/>
        <v>2695</v>
      </c>
      <c r="B2702" s="54"/>
      <c r="C2702" s="52"/>
      <c r="D2702" s="53"/>
      <c r="E2702" s="54"/>
      <c r="F2702" s="54"/>
      <c r="G2702" s="54"/>
      <c r="H2702" s="55"/>
      <c r="I2702" s="56"/>
      <c r="J2702" s="57" t="str">
        <f ca="1">IF(I2702="","",IF(I2702&lt;&gt;"",YEAR(NOW())-YEAR(I2702),IF(YEAR(I2702)=YEAR(#REF!),1,#REF!-YEAR(I2702))))</f>
        <v/>
      </c>
      <c r="K2702" s="57" t="str">
        <f t="shared" si="138"/>
        <v/>
      </c>
      <c r="L2702" s="58"/>
      <c r="M2702" s="55"/>
      <c r="N2702" s="55"/>
      <c r="O2702" s="59" t="str">
        <f t="shared" si="137"/>
        <v/>
      </c>
      <c r="P2702" s="60"/>
      <c r="Q2702" s="61"/>
      <c r="R2702" s="62"/>
    </row>
    <row r="2703" spans="1:18" x14ac:dyDescent="0.25">
      <c r="A2703" s="51">
        <f t="shared" si="136"/>
        <v>2696</v>
      </c>
      <c r="B2703" s="54"/>
      <c r="C2703" s="52"/>
      <c r="D2703" s="53"/>
      <c r="E2703" s="54"/>
      <c r="F2703" s="54"/>
      <c r="G2703" s="54"/>
      <c r="H2703" s="55"/>
      <c r="I2703" s="56"/>
      <c r="J2703" s="57" t="str">
        <f ca="1">IF(I2703="","",IF(I2703&lt;&gt;"",YEAR(NOW())-YEAR(I2703),IF(YEAR(I2703)=YEAR(#REF!),1,#REF!-YEAR(I2703))))</f>
        <v/>
      </c>
      <c r="K2703" s="57" t="str">
        <f t="shared" si="138"/>
        <v/>
      </c>
      <c r="L2703" s="58"/>
      <c r="M2703" s="55"/>
      <c r="N2703" s="55"/>
      <c r="O2703" s="59" t="str">
        <f t="shared" si="137"/>
        <v/>
      </c>
      <c r="P2703" s="60"/>
      <c r="Q2703" s="61"/>
      <c r="R2703" s="62"/>
    </row>
    <row r="2704" spans="1:18" x14ac:dyDescent="0.25">
      <c r="A2704" s="51">
        <f t="shared" si="136"/>
        <v>2697</v>
      </c>
      <c r="B2704" s="54"/>
      <c r="C2704" s="52"/>
      <c r="D2704" s="53"/>
      <c r="E2704" s="54"/>
      <c r="F2704" s="54"/>
      <c r="G2704" s="54"/>
      <c r="H2704" s="55"/>
      <c r="I2704" s="56"/>
      <c r="J2704" s="57" t="str">
        <f ca="1">IF(I2704="","",IF(I2704&lt;&gt;"",YEAR(NOW())-YEAR(I2704),IF(YEAR(I2704)=YEAR(#REF!),1,#REF!-YEAR(I2704))))</f>
        <v/>
      </c>
      <c r="K2704" s="57" t="str">
        <f t="shared" si="138"/>
        <v/>
      </c>
      <c r="L2704" s="58"/>
      <c r="M2704" s="55"/>
      <c r="N2704" s="55"/>
      <c r="O2704" s="59" t="str">
        <f t="shared" si="137"/>
        <v/>
      </c>
      <c r="P2704" s="60"/>
      <c r="Q2704" s="61"/>
      <c r="R2704" s="62"/>
    </row>
    <row r="2705" spans="1:18" x14ac:dyDescent="0.25">
      <c r="A2705" s="51">
        <f t="shared" si="136"/>
        <v>2698</v>
      </c>
      <c r="B2705" s="54"/>
      <c r="C2705" s="52"/>
      <c r="D2705" s="53"/>
      <c r="E2705" s="54"/>
      <c r="F2705" s="54"/>
      <c r="G2705" s="54"/>
      <c r="H2705" s="55"/>
      <c r="I2705" s="56"/>
      <c r="J2705" s="57" t="str">
        <f ca="1">IF(I2705="","",IF(I2705&lt;&gt;"",YEAR(NOW())-YEAR(I2705),IF(YEAR(I2705)=YEAR(#REF!),1,#REF!-YEAR(I2705))))</f>
        <v/>
      </c>
      <c r="K2705" s="57" t="str">
        <f t="shared" si="138"/>
        <v/>
      </c>
      <c r="L2705" s="58"/>
      <c r="M2705" s="55"/>
      <c r="N2705" s="55"/>
      <c r="O2705" s="59" t="str">
        <f t="shared" si="137"/>
        <v/>
      </c>
      <c r="P2705" s="60"/>
      <c r="Q2705" s="61"/>
      <c r="R2705" s="62"/>
    </row>
    <row r="2706" spans="1:18" x14ac:dyDescent="0.25">
      <c r="A2706" s="51">
        <f t="shared" si="136"/>
        <v>2699</v>
      </c>
      <c r="B2706" s="54"/>
      <c r="C2706" s="52"/>
      <c r="D2706" s="53"/>
      <c r="E2706" s="54"/>
      <c r="F2706" s="54"/>
      <c r="G2706" s="54"/>
      <c r="H2706" s="55"/>
      <c r="I2706" s="56"/>
      <c r="J2706" s="57" t="str">
        <f ca="1">IF(I2706="","",IF(I2706&lt;&gt;"",YEAR(NOW())-YEAR(I2706),IF(YEAR(I2706)=YEAR(#REF!),1,#REF!-YEAR(I2706))))</f>
        <v/>
      </c>
      <c r="K2706" s="57" t="str">
        <f t="shared" si="138"/>
        <v/>
      </c>
      <c r="L2706" s="58"/>
      <c r="M2706" s="55"/>
      <c r="N2706" s="55"/>
      <c r="O2706" s="59" t="str">
        <f t="shared" si="137"/>
        <v/>
      </c>
      <c r="P2706" s="60"/>
      <c r="Q2706" s="61"/>
      <c r="R2706" s="62"/>
    </row>
    <row r="2707" spans="1:18" x14ac:dyDescent="0.25">
      <c r="A2707" s="51">
        <f t="shared" si="136"/>
        <v>2700</v>
      </c>
      <c r="B2707" s="54"/>
      <c r="C2707" s="52"/>
      <c r="D2707" s="53"/>
      <c r="E2707" s="54"/>
      <c r="F2707" s="54"/>
      <c r="G2707" s="54"/>
      <c r="H2707" s="55"/>
      <c r="I2707" s="56"/>
      <c r="J2707" s="57" t="str">
        <f ca="1">IF(I2707="","",IF(I2707&lt;&gt;"",YEAR(NOW())-YEAR(I2707),IF(YEAR(I2707)=YEAR(#REF!),1,#REF!-YEAR(I2707))))</f>
        <v/>
      </c>
      <c r="K2707" s="57" t="str">
        <f t="shared" si="138"/>
        <v/>
      </c>
      <c r="L2707" s="58"/>
      <c r="M2707" s="55"/>
      <c r="N2707" s="55"/>
      <c r="O2707" s="59" t="str">
        <f t="shared" si="137"/>
        <v/>
      </c>
      <c r="P2707" s="60"/>
      <c r="Q2707" s="61"/>
      <c r="R2707" s="62"/>
    </row>
    <row r="2708" spans="1:18" x14ac:dyDescent="0.25">
      <c r="A2708" s="51">
        <f t="shared" si="136"/>
        <v>2701</v>
      </c>
      <c r="B2708" s="54"/>
      <c r="C2708" s="52"/>
      <c r="D2708" s="53"/>
      <c r="E2708" s="54"/>
      <c r="F2708" s="54"/>
      <c r="G2708" s="54"/>
      <c r="H2708" s="55"/>
      <c r="I2708" s="56"/>
      <c r="J2708" s="57" t="str">
        <f ca="1">IF(I2708="","",IF(I2708&lt;&gt;"",YEAR(NOW())-YEAR(I2708),IF(YEAR(I2708)=YEAR(#REF!),1,#REF!-YEAR(I2708))))</f>
        <v/>
      </c>
      <c r="K2708" s="57" t="str">
        <f t="shared" si="138"/>
        <v/>
      </c>
      <c r="L2708" s="58"/>
      <c r="M2708" s="55"/>
      <c r="N2708" s="55"/>
      <c r="O2708" s="59" t="str">
        <f t="shared" si="137"/>
        <v/>
      </c>
      <c r="P2708" s="60"/>
      <c r="Q2708" s="61"/>
      <c r="R2708" s="62"/>
    </row>
    <row r="2709" spans="1:18" x14ac:dyDescent="0.25">
      <c r="A2709" s="51">
        <f t="shared" si="136"/>
        <v>2702</v>
      </c>
      <c r="B2709" s="54"/>
      <c r="C2709" s="52"/>
      <c r="D2709" s="53"/>
      <c r="E2709" s="54"/>
      <c r="F2709" s="54"/>
      <c r="G2709" s="54"/>
      <c r="H2709" s="55"/>
      <c r="I2709" s="56"/>
      <c r="J2709" s="57" t="str">
        <f ca="1">IF(I2709="","",IF(I2709&lt;&gt;"",YEAR(NOW())-YEAR(I2709),IF(YEAR(I2709)=YEAR(#REF!),1,#REF!-YEAR(I2709))))</f>
        <v/>
      </c>
      <c r="K2709" s="57" t="str">
        <f t="shared" si="138"/>
        <v/>
      </c>
      <c r="L2709" s="58"/>
      <c r="M2709" s="55"/>
      <c r="N2709" s="55"/>
      <c r="O2709" s="59" t="str">
        <f t="shared" si="137"/>
        <v/>
      </c>
      <c r="P2709" s="60"/>
      <c r="Q2709" s="61"/>
      <c r="R2709" s="62"/>
    </row>
    <row r="2710" spans="1:18" x14ac:dyDescent="0.25">
      <c r="A2710" s="51">
        <f t="shared" si="136"/>
        <v>2703</v>
      </c>
      <c r="B2710" s="54"/>
      <c r="C2710" s="52"/>
      <c r="D2710" s="53"/>
      <c r="E2710" s="54"/>
      <c r="F2710" s="54"/>
      <c r="G2710" s="54"/>
      <c r="H2710" s="55"/>
      <c r="I2710" s="56"/>
      <c r="J2710" s="57" t="str">
        <f ca="1">IF(I2710="","",IF(I2710&lt;&gt;"",YEAR(NOW())-YEAR(I2710),IF(YEAR(I2710)=YEAR(#REF!),1,#REF!-YEAR(I2710))))</f>
        <v/>
      </c>
      <c r="K2710" s="57" t="str">
        <f t="shared" si="138"/>
        <v/>
      </c>
      <c r="L2710" s="58"/>
      <c r="M2710" s="55"/>
      <c r="N2710" s="55"/>
      <c r="O2710" s="59" t="str">
        <f t="shared" si="137"/>
        <v/>
      </c>
      <c r="P2710" s="60"/>
      <c r="Q2710" s="61"/>
      <c r="R2710" s="62"/>
    </row>
    <row r="2711" spans="1:18" x14ac:dyDescent="0.25">
      <c r="A2711" s="51">
        <f t="shared" si="136"/>
        <v>2704</v>
      </c>
      <c r="B2711" s="54"/>
      <c r="C2711" s="52"/>
      <c r="D2711" s="53"/>
      <c r="E2711" s="54"/>
      <c r="F2711" s="54"/>
      <c r="G2711" s="54"/>
      <c r="H2711" s="55"/>
      <c r="I2711" s="56"/>
      <c r="J2711" s="57" t="str">
        <f ca="1">IF(I2711="","",IF(I2711&lt;&gt;"",YEAR(NOW())-YEAR(I2711),IF(YEAR(I2711)=YEAR(#REF!),1,#REF!-YEAR(I2711))))</f>
        <v/>
      </c>
      <c r="K2711" s="57" t="str">
        <f t="shared" si="138"/>
        <v/>
      </c>
      <c r="L2711" s="58"/>
      <c r="M2711" s="55"/>
      <c r="N2711" s="55"/>
      <c r="O2711" s="59" t="str">
        <f t="shared" si="137"/>
        <v/>
      </c>
      <c r="P2711" s="60"/>
      <c r="Q2711" s="61"/>
      <c r="R2711" s="62"/>
    </row>
    <row r="2712" spans="1:18" x14ac:dyDescent="0.25">
      <c r="A2712" s="51">
        <f t="shared" si="136"/>
        <v>2705</v>
      </c>
      <c r="B2712" s="54"/>
      <c r="C2712" s="52"/>
      <c r="D2712" s="53"/>
      <c r="E2712" s="54"/>
      <c r="F2712" s="54"/>
      <c r="G2712" s="54"/>
      <c r="H2712" s="55"/>
      <c r="I2712" s="56"/>
      <c r="J2712" s="57" t="str">
        <f ca="1">IF(I2712="","",IF(I2712&lt;&gt;"",YEAR(NOW())-YEAR(I2712),IF(YEAR(I2712)=YEAR(#REF!),1,#REF!-YEAR(I2712))))</f>
        <v/>
      </c>
      <c r="K2712" s="57" t="str">
        <f t="shared" si="138"/>
        <v/>
      </c>
      <c r="L2712" s="58"/>
      <c r="M2712" s="55"/>
      <c r="N2712" s="55"/>
      <c r="O2712" s="59" t="str">
        <f t="shared" si="137"/>
        <v/>
      </c>
      <c r="P2712" s="60"/>
      <c r="Q2712" s="61"/>
      <c r="R2712" s="62"/>
    </row>
    <row r="2713" spans="1:18" x14ac:dyDescent="0.25">
      <c r="A2713" s="51">
        <f t="shared" si="136"/>
        <v>2706</v>
      </c>
      <c r="B2713" s="54"/>
      <c r="C2713" s="52"/>
      <c r="D2713" s="53"/>
      <c r="E2713" s="54"/>
      <c r="F2713" s="54"/>
      <c r="G2713" s="54"/>
      <c r="H2713" s="55"/>
      <c r="I2713" s="56"/>
      <c r="J2713" s="57" t="str">
        <f ca="1">IF(I2713="","",IF(I2713&lt;&gt;"",YEAR(NOW())-YEAR(I2713),IF(YEAR(I2713)=YEAR(#REF!),1,#REF!-YEAR(I2713))))</f>
        <v/>
      </c>
      <c r="K2713" s="57" t="str">
        <f t="shared" si="138"/>
        <v/>
      </c>
      <c r="L2713" s="58"/>
      <c r="M2713" s="55"/>
      <c r="N2713" s="55"/>
      <c r="O2713" s="59" t="str">
        <f t="shared" si="137"/>
        <v/>
      </c>
      <c r="P2713" s="60"/>
      <c r="Q2713" s="61"/>
      <c r="R2713" s="62"/>
    </row>
    <row r="2714" spans="1:18" x14ac:dyDescent="0.25">
      <c r="A2714" s="51">
        <f t="shared" si="136"/>
        <v>2707</v>
      </c>
      <c r="B2714" s="54"/>
      <c r="C2714" s="52"/>
      <c r="D2714" s="53"/>
      <c r="E2714" s="54"/>
      <c r="F2714" s="54"/>
      <c r="G2714" s="54"/>
      <c r="H2714" s="55"/>
      <c r="I2714" s="56"/>
      <c r="J2714" s="57" t="str">
        <f ca="1">IF(I2714="","",IF(I2714&lt;&gt;"",YEAR(NOW())-YEAR(I2714),IF(YEAR(I2714)=YEAR(#REF!),1,#REF!-YEAR(I2714))))</f>
        <v/>
      </c>
      <c r="K2714" s="57" t="str">
        <f t="shared" si="138"/>
        <v/>
      </c>
      <c r="L2714" s="58"/>
      <c r="M2714" s="55"/>
      <c r="N2714" s="55"/>
      <c r="O2714" s="59" t="str">
        <f t="shared" si="137"/>
        <v/>
      </c>
      <c r="P2714" s="60"/>
      <c r="Q2714" s="61"/>
      <c r="R2714" s="62"/>
    </row>
    <row r="2715" spans="1:18" x14ac:dyDescent="0.25">
      <c r="A2715" s="51">
        <f t="shared" si="136"/>
        <v>2708</v>
      </c>
      <c r="B2715" s="54"/>
      <c r="C2715" s="52"/>
      <c r="D2715" s="53"/>
      <c r="E2715" s="54"/>
      <c r="F2715" s="54"/>
      <c r="G2715" s="54"/>
      <c r="H2715" s="55"/>
      <c r="I2715" s="56"/>
      <c r="J2715" s="57" t="str">
        <f ca="1">IF(I2715="","",IF(I2715&lt;&gt;"",YEAR(NOW())-YEAR(I2715),IF(YEAR(I2715)=YEAR(#REF!),1,#REF!-YEAR(I2715))))</f>
        <v/>
      </c>
      <c r="K2715" s="57" t="str">
        <f t="shared" si="138"/>
        <v/>
      </c>
      <c r="L2715" s="58"/>
      <c r="M2715" s="55"/>
      <c r="N2715" s="55"/>
      <c r="O2715" s="59" t="str">
        <f t="shared" si="137"/>
        <v/>
      </c>
      <c r="P2715" s="60"/>
      <c r="Q2715" s="61"/>
      <c r="R2715" s="62"/>
    </row>
    <row r="2716" spans="1:18" x14ac:dyDescent="0.25">
      <c r="A2716" s="51">
        <f t="shared" si="136"/>
        <v>2709</v>
      </c>
      <c r="B2716" s="54"/>
      <c r="C2716" s="52"/>
      <c r="D2716" s="53"/>
      <c r="E2716" s="54"/>
      <c r="F2716" s="54"/>
      <c r="G2716" s="54"/>
      <c r="H2716" s="55"/>
      <c r="I2716" s="56"/>
      <c r="J2716" s="57" t="str">
        <f ca="1">IF(I2716="","",IF(I2716&lt;&gt;"",YEAR(NOW())-YEAR(I2716),IF(YEAR(I2716)=YEAR(#REF!),1,#REF!-YEAR(I2716))))</f>
        <v/>
      </c>
      <c r="K2716" s="57" t="str">
        <f t="shared" si="138"/>
        <v/>
      </c>
      <c r="L2716" s="58"/>
      <c r="M2716" s="55"/>
      <c r="N2716" s="55"/>
      <c r="O2716" s="59" t="str">
        <f t="shared" si="137"/>
        <v/>
      </c>
      <c r="P2716" s="60"/>
      <c r="Q2716" s="61"/>
      <c r="R2716" s="62"/>
    </row>
    <row r="2717" spans="1:18" x14ac:dyDescent="0.25">
      <c r="A2717" s="51">
        <f t="shared" si="136"/>
        <v>2710</v>
      </c>
      <c r="B2717" s="54"/>
      <c r="C2717" s="52"/>
      <c r="D2717" s="53"/>
      <c r="E2717" s="54"/>
      <c r="F2717" s="54"/>
      <c r="G2717" s="54"/>
      <c r="H2717" s="55"/>
      <c r="I2717" s="56"/>
      <c r="J2717" s="57" t="str">
        <f ca="1">IF(I2717="","",IF(I2717&lt;&gt;"",YEAR(NOW())-YEAR(I2717),IF(YEAR(I2717)=YEAR(#REF!),1,#REF!-YEAR(I2717))))</f>
        <v/>
      </c>
      <c r="K2717" s="57" t="str">
        <f t="shared" si="138"/>
        <v/>
      </c>
      <c r="L2717" s="58"/>
      <c r="M2717" s="55"/>
      <c r="N2717" s="55"/>
      <c r="O2717" s="59" t="str">
        <f t="shared" si="137"/>
        <v/>
      </c>
      <c r="P2717" s="60"/>
      <c r="Q2717" s="61"/>
      <c r="R2717" s="62"/>
    </row>
    <row r="2718" spans="1:18" x14ac:dyDescent="0.25">
      <c r="A2718" s="51">
        <f t="shared" si="136"/>
        <v>2711</v>
      </c>
      <c r="B2718" s="54"/>
      <c r="C2718" s="52"/>
      <c r="D2718" s="53"/>
      <c r="E2718" s="54"/>
      <c r="F2718" s="54"/>
      <c r="G2718" s="54"/>
      <c r="H2718" s="55"/>
      <c r="I2718" s="56"/>
      <c r="J2718" s="57" t="str">
        <f ca="1">IF(I2718="","",IF(I2718&lt;&gt;"",YEAR(NOW())-YEAR(I2718),IF(YEAR(I2718)=YEAR(#REF!),1,#REF!-YEAR(I2718))))</f>
        <v/>
      </c>
      <c r="K2718" s="57" t="str">
        <f t="shared" si="138"/>
        <v/>
      </c>
      <c r="L2718" s="58"/>
      <c r="M2718" s="55"/>
      <c r="N2718" s="55"/>
      <c r="O2718" s="59" t="str">
        <f t="shared" si="137"/>
        <v/>
      </c>
      <c r="P2718" s="60"/>
      <c r="Q2718" s="61"/>
      <c r="R2718" s="62"/>
    </row>
    <row r="2719" spans="1:18" x14ac:dyDescent="0.25">
      <c r="A2719" s="51">
        <f t="shared" si="136"/>
        <v>2712</v>
      </c>
      <c r="B2719" s="54"/>
      <c r="C2719" s="52"/>
      <c r="D2719" s="53"/>
      <c r="E2719" s="54"/>
      <c r="F2719" s="54"/>
      <c r="G2719" s="54"/>
      <c r="H2719" s="55"/>
      <c r="I2719" s="56"/>
      <c r="J2719" s="57" t="str">
        <f ca="1">IF(I2719="","",IF(I2719&lt;&gt;"",YEAR(NOW())-YEAR(I2719),IF(YEAR(I2719)=YEAR(#REF!),1,#REF!-YEAR(I2719))))</f>
        <v/>
      </c>
      <c r="K2719" s="57" t="str">
        <f t="shared" si="138"/>
        <v/>
      </c>
      <c r="L2719" s="58"/>
      <c r="M2719" s="55"/>
      <c r="N2719" s="55"/>
      <c r="O2719" s="59" t="str">
        <f t="shared" si="137"/>
        <v/>
      </c>
      <c r="P2719" s="60"/>
      <c r="Q2719" s="61"/>
      <c r="R2719" s="62"/>
    </row>
    <row r="2720" spans="1:18" x14ac:dyDescent="0.25">
      <c r="A2720" s="51">
        <f t="shared" si="136"/>
        <v>2713</v>
      </c>
      <c r="B2720" s="54"/>
      <c r="C2720" s="52"/>
      <c r="D2720" s="53"/>
      <c r="E2720" s="54"/>
      <c r="F2720" s="54"/>
      <c r="G2720" s="54"/>
      <c r="H2720" s="55"/>
      <c r="I2720" s="56"/>
      <c r="J2720" s="57" t="str">
        <f ca="1">IF(I2720="","",IF(I2720&lt;&gt;"",YEAR(NOW())-YEAR(I2720),IF(YEAR(I2720)=YEAR(#REF!),1,#REF!-YEAR(I2720))))</f>
        <v/>
      </c>
      <c r="K2720" s="57" t="str">
        <f t="shared" si="138"/>
        <v/>
      </c>
      <c r="L2720" s="58"/>
      <c r="M2720" s="55"/>
      <c r="N2720" s="55"/>
      <c r="O2720" s="59" t="str">
        <f t="shared" si="137"/>
        <v/>
      </c>
      <c r="P2720" s="60"/>
      <c r="Q2720" s="61"/>
      <c r="R2720" s="62"/>
    </row>
    <row r="2721" spans="1:18" x14ac:dyDescent="0.25">
      <c r="A2721" s="51">
        <f t="shared" si="136"/>
        <v>2714</v>
      </c>
      <c r="B2721" s="54"/>
      <c r="C2721" s="52"/>
      <c r="D2721" s="53"/>
      <c r="E2721" s="54"/>
      <c r="F2721" s="54"/>
      <c r="G2721" s="54"/>
      <c r="H2721" s="55"/>
      <c r="I2721" s="56"/>
      <c r="J2721" s="57" t="str">
        <f ca="1">IF(I2721="","",IF(I2721&lt;&gt;"",YEAR(NOW())-YEAR(I2721),IF(YEAR(I2721)=YEAR(#REF!),1,#REF!-YEAR(I2721))))</f>
        <v/>
      </c>
      <c r="K2721" s="57" t="str">
        <f t="shared" si="138"/>
        <v/>
      </c>
      <c r="L2721" s="58"/>
      <c r="M2721" s="55"/>
      <c r="N2721" s="55"/>
      <c r="O2721" s="59" t="str">
        <f t="shared" si="137"/>
        <v/>
      </c>
      <c r="P2721" s="60"/>
      <c r="Q2721" s="61"/>
      <c r="R2721" s="62"/>
    </row>
    <row r="2722" spans="1:18" x14ac:dyDescent="0.25">
      <c r="A2722" s="51">
        <f t="shared" si="136"/>
        <v>2715</v>
      </c>
      <c r="B2722" s="54"/>
      <c r="C2722" s="52"/>
      <c r="D2722" s="53"/>
      <c r="E2722" s="54"/>
      <c r="F2722" s="54"/>
      <c r="G2722" s="54"/>
      <c r="H2722" s="55"/>
      <c r="I2722" s="56"/>
      <c r="J2722" s="57" t="str">
        <f ca="1">IF(I2722="","",IF(I2722&lt;&gt;"",YEAR(NOW())-YEAR(I2722),IF(YEAR(I2722)=YEAR(#REF!),1,#REF!-YEAR(I2722))))</f>
        <v/>
      </c>
      <c r="K2722" s="57" t="str">
        <f t="shared" si="138"/>
        <v/>
      </c>
      <c r="L2722" s="58"/>
      <c r="M2722" s="55"/>
      <c r="N2722" s="55"/>
      <c r="O2722" s="59" t="str">
        <f t="shared" si="137"/>
        <v/>
      </c>
      <c r="P2722" s="60"/>
      <c r="Q2722" s="61"/>
      <c r="R2722" s="62"/>
    </row>
    <row r="2723" spans="1:18" x14ac:dyDescent="0.25">
      <c r="A2723" s="51">
        <f t="shared" si="136"/>
        <v>2716</v>
      </c>
      <c r="B2723" s="54"/>
      <c r="C2723" s="52"/>
      <c r="D2723" s="53"/>
      <c r="E2723" s="54"/>
      <c r="F2723" s="54"/>
      <c r="G2723" s="54"/>
      <c r="H2723" s="55"/>
      <c r="I2723" s="56"/>
      <c r="J2723" s="57" t="str">
        <f ca="1">IF(I2723="","",IF(I2723&lt;&gt;"",YEAR(NOW())-YEAR(I2723),IF(YEAR(I2723)=YEAR(#REF!),1,#REF!-YEAR(I2723))))</f>
        <v/>
      </c>
      <c r="K2723" s="57" t="str">
        <f t="shared" si="138"/>
        <v/>
      </c>
      <c r="L2723" s="58"/>
      <c r="M2723" s="55"/>
      <c r="N2723" s="55"/>
      <c r="O2723" s="59" t="str">
        <f t="shared" si="137"/>
        <v/>
      </c>
      <c r="P2723" s="60"/>
      <c r="Q2723" s="61"/>
      <c r="R2723" s="62"/>
    </row>
    <row r="2724" spans="1:18" x14ac:dyDescent="0.25">
      <c r="A2724" s="51">
        <f t="shared" si="136"/>
        <v>2717</v>
      </c>
      <c r="B2724" s="54"/>
      <c r="C2724" s="52"/>
      <c r="D2724" s="53"/>
      <c r="E2724" s="54"/>
      <c r="F2724" s="54"/>
      <c r="G2724" s="54"/>
      <c r="H2724" s="55"/>
      <c r="I2724" s="56"/>
      <c r="J2724" s="57" t="str">
        <f ca="1">IF(I2724="","",IF(I2724&lt;&gt;"",YEAR(NOW())-YEAR(I2724),IF(YEAR(I2724)=YEAR(#REF!),1,#REF!-YEAR(I2724))))</f>
        <v/>
      </c>
      <c r="K2724" s="57" t="str">
        <f t="shared" si="138"/>
        <v/>
      </c>
      <c r="L2724" s="58"/>
      <c r="M2724" s="55"/>
      <c r="N2724" s="55"/>
      <c r="O2724" s="59" t="str">
        <f t="shared" si="137"/>
        <v/>
      </c>
      <c r="P2724" s="60"/>
      <c r="Q2724" s="61"/>
      <c r="R2724" s="62"/>
    </row>
    <row r="2725" spans="1:18" x14ac:dyDescent="0.25">
      <c r="A2725" s="51">
        <f t="shared" si="136"/>
        <v>2718</v>
      </c>
      <c r="B2725" s="54"/>
      <c r="C2725" s="52"/>
      <c r="D2725" s="53"/>
      <c r="E2725" s="54"/>
      <c r="F2725" s="54"/>
      <c r="G2725" s="54"/>
      <c r="H2725" s="55"/>
      <c r="I2725" s="56"/>
      <c r="J2725" s="57" t="str">
        <f ca="1">IF(I2725="","",IF(I2725&lt;&gt;"",YEAR(NOW())-YEAR(I2725),IF(YEAR(I2725)=YEAR(#REF!),1,#REF!-YEAR(I2725))))</f>
        <v/>
      </c>
      <c r="K2725" s="57" t="str">
        <f t="shared" si="138"/>
        <v/>
      </c>
      <c r="L2725" s="58"/>
      <c r="M2725" s="55"/>
      <c r="N2725" s="55"/>
      <c r="O2725" s="59" t="str">
        <f t="shared" si="137"/>
        <v/>
      </c>
      <c r="P2725" s="60"/>
      <c r="Q2725" s="61"/>
      <c r="R2725" s="62"/>
    </row>
    <row r="2726" spans="1:18" x14ac:dyDescent="0.25">
      <c r="A2726" s="51">
        <f t="shared" si="136"/>
        <v>2719</v>
      </c>
      <c r="B2726" s="54"/>
      <c r="C2726" s="52"/>
      <c r="D2726" s="53"/>
      <c r="E2726" s="54"/>
      <c r="F2726" s="54"/>
      <c r="G2726" s="54"/>
      <c r="H2726" s="55"/>
      <c r="I2726" s="56"/>
      <c r="J2726" s="57" t="str">
        <f ca="1">IF(I2726="","",IF(I2726&lt;&gt;"",YEAR(NOW())-YEAR(I2726),IF(YEAR(I2726)=YEAR(#REF!),1,#REF!-YEAR(I2726))))</f>
        <v/>
      </c>
      <c r="K2726" s="57" t="str">
        <f t="shared" si="138"/>
        <v/>
      </c>
      <c r="L2726" s="58"/>
      <c r="M2726" s="55"/>
      <c r="N2726" s="55"/>
      <c r="O2726" s="59" t="str">
        <f t="shared" si="137"/>
        <v/>
      </c>
      <c r="P2726" s="60"/>
      <c r="Q2726" s="61"/>
      <c r="R2726" s="62"/>
    </row>
    <row r="2727" spans="1:18" x14ac:dyDescent="0.25">
      <c r="A2727" s="51">
        <f t="shared" si="136"/>
        <v>2720</v>
      </c>
      <c r="B2727" s="54"/>
      <c r="C2727" s="52"/>
      <c r="D2727" s="53"/>
      <c r="E2727" s="54"/>
      <c r="F2727" s="54"/>
      <c r="G2727" s="54"/>
      <c r="H2727" s="55"/>
      <c r="I2727" s="56"/>
      <c r="J2727" s="57" t="str">
        <f ca="1">IF(I2727="","",IF(I2727&lt;&gt;"",YEAR(NOW())-YEAR(I2727),IF(YEAR(I2727)=YEAR(#REF!),1,#REF!-YEAR(I2727))))</f>
        <v/>
      </c>
      <c r="K2727" s="57" t="str">
        <f t="shared" si="138"/>
        <v/>
      </c>
      <c r="L2727" s="58"/>
      <c r="M2727" s="55"/>
      <c r="N2727" s="55"/>
      <c r="O2727" s="59" t="str">
        <f t="shared" si="137"/>
        <v/>
      </c>
      <c r="P2727" s="60"/>
      <c r="Q2727" s="61"/>
      <c r="R2727" s="62"/>
    </row>
    <row r="2728" spans="1:18" x14ac:dyDescent="0.25">
      <c r="A2728" s="51">
        <f t="shared" si="136"/>
        <v>2721</v>
      </c>
      <c r="B2728" s="54"/>
      <c r="C2728" s="52"/>
      <c r="D2728" s="53"/>
      <c r="E2728" s="54"/>
      <c r="F2728" s="54"/>
      <c r="G2728" s="54"/>
      <c r="H2728" s="55"/>
      <c r="I2728" s="56"/>
      <c r="J2728" s="57" t="str">
        <f ca="1">IF(I2728="","",IF(I2728&lt;&gt;"",YEAR(NOW())-YEAR(I2728),IF(YEAR(I2728)=YEAR(#REF!),1,#REF!-YEAR(I2728))))</f>
        <v/>
      </c>
      <c r="K2728" s="57" t="str">
        <f t="shared" si="138"/>
        <v/>
      </c>
      <c r="L2728" s="58"/>
      <c r="M2728" s="55"/>
      <c r="N2728" s="55"/>
      <c r="O2728" s="59" t="str">
        <f t="shared" si="137"/>
        <v/>
      </c>
      <c r="P2728" s="60"/>
      <c r="Q2728" s="61"/>
      <c r="R2728" s="62"/>
    </row>
    <row r="2729" spans="1:18" x14ac:dyDescent="0.25">
      <c r="A2729" s="51">
        <f t="shared" si="136"/>
        <v>2722</v>
      </c>
      <c r="B2729" s="54"/>
      <c r="C2729" s="52"/>
      <c r="D2729" s="53"/>
      <c r="E2729" s="54"/>
      <c r="F2729" s="54"/>
      <c r="G2729" s="54"/>
      <c r="H2729" s="55"/>
      <c r="I2729" s="56"/>
      <c r="J2729" s="57" t="str">
        <f ca="1">IF(I2729="","",IF(I2729&lt;&gt;"",YEAR(NOW())-YEAR(I2729),IF(YEAR(I2729)=YEAR(#REF!),1,#REF!-YEAR(I2729))))</f>
        <v/>
      </c>
      <c r="K2729" s="57" t="str">
        <f t="shared" si="138"/>
        <v/>
      </c>
      <c r="L2729" s="58"/>
      <c r="M2729" s="55"/>
      <c r="N2729" s="55"/>
      <c r="O2729" s="59" t="str">
        <f t="shared" si="137"/>
        <v/>
      </c>
      <c r="P2729" s="60"/>
      <c r="Q2729" s="61"/>
      <c r="R2729" s="62"/>
    </row>
    <row r="2730" spans="1:18" x14ac:dyDescent="0.25">
      <c r="A2730" s="51">
        <f t="shared" si="136"/>
        <v>2723</v>
      </c>
      <c r="B2730" s="54"/>
      <c r="C2730" s="52"/>
      <c r="D2730" s="53"/>
      <c r="E2730" s="54"/>
      <c r="F2730" s="54"/>
      <c r="G2730" s="54"/>
      <c r="H2730" s="55"/>
      <c r="I2730" s="56"/>
      <c r="J2730" s="57" t="str">
        <f ca="1">IF(I2730="","",IF(I2730&lt;&gt;"",YEAR(NOW())-YEAR(I2730),IF(YEAR(I2730)=YEAR(#REF!),1,#REF!-YEAR(I2730))))</f>
        <v/>
      </c>
      <c r="K2730" s="57" t="str">
        <f t="shared" si="138"/>
        <v/>
      </c>
      <c r="L2730" s="58"/>
      <c r="M2730" s="55"/>
      <c r="N2730" s="55"/>
      <c r="O2730" s="59" t="str">
        <f t="shared" si="137"/>
        <v/>
      </c>
      <c r="P2730" s="60"/>
      <c r="Q2730" s="61"/>
      <c r="R2730" s="62"/>
    </row>
    <row r="2731" spans="1:18" x14ac:dyDescent="0.25">
      <c r="A2731" s="51">
        <f t="shared" si="136"/>
        <v>2724</v>
      </c>
      <c r="B2731" s="54"/>
      <c r="C2731" s="52"/>
      <c r="D2731" s="53"/>
      <c r="E2731" s="54"/>
      <c r="F2731" s="54"/>
      <c r="G2731" s="54"/>
      <c r="H2731" s="55"/>
      <c r="I2731" s="56"/>
      <c r="J2731" s="57" t="str">
        <f ca="1">IF(I2731="","",IF(I2731&lt;&gt;"",YEAR(NOW())-YEAR(I2731),IF(YEAR(I2731)=YEAR(#REF!),1,#REF!-YEAR(I2731))))</f>
        <v/>
      </c>
      <c r="K2731" s="57" t="str">
        <f t="shared" si="138"/>
        <v/>
      </c>
      <c r="L2731" s="58"/>
      <c r="M2731" s="55"/>
      <c r="N2731" s="55"/>
      <c r="O2731" s="59" t="str">
        <f t="shared" si="137"/>
        <v/>
      </c>
      <c r="P2731" s="60"/>
      <c r="Q2731" s="61"/>
      <c r="R2731" s="62"/>
    </row>
    <row r="2732" spans="1:18" x14ac:dyDescent="0.25">
      <c r="A2732" s="51">
        <f t="shared" si="136"/>
        <v>2725</v>
      </c>
      <c r="B2732" s="54"/>
      <c r="C2732" s="52"/>
      <c r="D2732" s="53"/>
      <c r="E2732" s="54"/>
      <c r="F2732" s="54"/>
      <c r="G2732" s="54"/>
      <c r="H2732" s="55"/>
      <c r="I2732" s="56"/>
      <c r="J2732" s="57" t="str">
        <f ca="1">IF(I2732="","",IF(I2732&lt;&gt;"",YEAR(NOW())-YEAR(I2732),IF(YEAR(I2732)=YEAR(#REF!),1,#REF!-YEAR(I2732))))</f>
        <v/>
      </c>
      <c r="K2732" s="57" t="str">
        <f t="shared" si="138"/>
        <v/>
      </c>
      <c r="L2732" s="58"/>
      <c r="M2732" s="55"/>
      <c r="N2732" s="55"/>
      <c r="O2732" s="59" t="str">
        <f t="shared" si="137"/>
        <v/>
      </c>
      <c r="P2732" s="60"/>
      <c r="Q2732" s="61"/>
      <c r="R2732" s="62"/>
    </row>
    <row r="2733" spans="1:18" x14ac:dyDescent="0.25">
      <c r="A2733" s="51">
        <f t="shared" si="136"/>
        <v>2726</v>
      </c>
      <c r="B2733" s="54"/>
      <c r="C2733" s="52"/>
      <c r="D2733" s="53"/>
      <c r="E2733" s="54"/>
      <c r="F2733" s="54"/>
      <c r="G2733" s="54"/>
      <c r="H2733" s="55"/>
      <c r="I2733" s="56"/>
      <c r="J2733" s="57" t="str">
        <f ca="1">IF(I2733="","",IF(I2733&lt;&gt;"",YEAR(NOW())-YEAR(I2733),IF(YEAR(I2733)=YEAR(#REF!),1,#REF!-YEAR(I2733))))</f>
        <v/>
      </c>
      <c r="K2733" s="57" t="str">
        <f t="shared" si="138"/>
        <v/>
      </c>
      <c r="L2733" s="58"/>
      <c r="M2733" s="55"/>
      <c r="N2733" s="55"/>
      <c r="O2733" s="59" t="str">
        <f t="shared" si="137"/>
        <v/>
      </c>
      <c r="P2733" s="60"/>
      <c r="Q2733" s="61"/>
      <c r="R2733" s="62"/>
    </row>
    <row r="2734" spans="1:18" x14ac:dyDescent="0.25">
      <c r="A2734" s="51">
        <f t="shared" si="136"/>
        <v>2727</v>
      </c>
      <c r="B2734" s="54"/>
      <c r="C2734" s="52"/>
      <c r="D2734" s="53"/>
      <c r="E2734" s="54"/>
      <c r="F2734" s="54"/>
      <c r="G2734" s="54"/>
      <c r="H2734" s="55"/>
      <c r="I2734" s="56"/>
      <c r="J2734" s="57" t="str">
        <f ca="1">IF(I2734="","",IF(I2734&lt;&gt;"",YEAR(NOW())-YEAR(I2734),IF(YEAR(I2734)=YEAR(#REF!),1,#REF!-YEAR(I2734))))</f>
        <v/>
      </c>
      <c r="K2734" s="57" t="str">
        <f t="shared" si="138"/>
        <v/>
      </c>
      <c r="L2734" s="58"/>
      <c r="M2734" s="55"/>
      <c r="N2734" s="55"/>
      <c r="O2734" s="59" t="str">
        <f t="shared" si="137"/>
        <v/>
      </c>
      <c r="P2734" s="60"/>
      <c r="Q2734" s="61"/>
      <c r="R2734" s="62"/>
    </row>
    <row r="2735" spans="1:18" x14ac:dyDescent="0.25">
      <c r="A2735" s="51">
        <f t="shared" si="136"/>
        <v>2728</v>
      </c>
      <c r="B2735" s="54"/>
      <c r="C2735" s="52"/>
      <c r="D2735" s="53"/>
      <c r="E2735" s="54"/>
      <c r="F2735" s="54"/>
      <c r="G2735" s="54"/>
      <c r="H2735" s="55"/>
      <c r="I2735" s="56"/>
      <c r="J2735" s="57" t="str">
        <f ca="1">IF(I2735="","",IF(I2735&lt;&gt;"",YEAR(NOW())-YEAR(I2735),IF(YEAR(I2735)=YEAR(#REF!),1,#REF!-YEAR(I2735))))</f>
        <v/>
      </c>
      <c r="K2735" s="57" t="str">
        <f t="shared" si="138"/>
        <v/>
      </c>
      <c r="L2735" s="58"/>
      <c r="M2735" s="55"/>
      <c r="N2735" s="55"/>
      <c r="O2735" s="59" t="str">
        <f t="shared" si="137"/>
        <v/>
      </c>
      <c r="P2735" s="60"/>
      <c r="Q2735" s="61"/>
      <c r="R2735" s="62"/>
    </row>
    <row r="2736" spans="1:18" x14ac:dyDescent="0.25">
      <c r="A2736" s="51">
        <f t="shared" si="136"/>
        <v>2729</v>
      </c>
      <c r="B2736" s="54"/>
      <c r="C2736" s="52"/>
      <c r="D2736" s="53"/>
      <c r="E2736" s="54"/>
      <c r="F2736" s="54"/>
      <c r="G2736" s="54"/>
      <c r="H2736" s="55"/>
      <c r="I2736" s="56"/>
      <c r="J2736" s="57" t="str">
        <f ca="1">IF(I2736="","",IF(I2736&lt;&gt;"",YEAR(NOW())-YEAR(I2736),IF(YEAR(I2736)=YEAR(#REF!),1,#REF!-YEAR(I2736))))</f>
        <v/>
      </c>
      <c r="K2736" s="57" t="str">
        <f t="shared" si="138"/>
        <v/>
      </c>
      <c r="L2736" s="58"/>
      <c r="M2736" s="55"/>
      <c r="N2736" s="55"/>
      <c r="O2736" s="59" t="str">
        <f t="shared" si="137"/>
        <v/>
      </c>
      <c r="P2736" s="60"/>
      <c r="Q2736" s="61"/>
      <c r="R2736" s="62"/>
    </row>
    <row r="2737" spans="1:18" x14ac:dyDescent="0.25">
      <c r="A2737" s="51">
        <f t="shared" si="136"/>
        <v>2730</v>
      </c>
      <c r="B2737" s="54"/>
      <c r="C2737" s="52"/>
      <c r="D2737" s="53"/>
      <c r="E2737" s="54"/>
      <c r="F2737" s="54"/>
      <c r="G2737" s="54"/>
      <c r="H2737" s="55"/>
      <c r="I2737" s="56"/>
      <c r="J2737" s="57" t="str">
        <f ca="1">IF(I2737="","",IF(I2737&lt;&gt;"",YEAR(NOW())-YEAR(I2737),IF(YEAR(I2737)=YEAR(#REF!),1,#REF!-YEAR(I2737))))</f>
        <v/>
      </c>
      <c r="K2737" s="57" t="str">
        <f t="shared" si="138"/>
        <v/>
      </c>
      <c r="L2737" s="58"/>
      <c r="M2737" s="55"/>
      <c r="N2737" s="55"/>
      <c r="O2737" s="59" t="str">
        <f t="shared" si="137"/>
        <v/>
      </c>
      <c r="P2737" s="60"/>
      <c r="Q2737" s="61"/>
      <c r="R2737" s="62"/>
    </row>
    <row r="2738" spans="1:18" x14ac:dyDescent="0.25">
      <c r="A2738" s="51">
        <f t="shared" si="136"/>
        <v>2731</v>
      </c>
      <c r="B2738" s="54"/>
      <c r="C2738" s="52"/>
      <c r="D2738" s="53"/>
      <c r="E2738" s="54"/>
      <c r="F2738" s="54"/>
      <c r="G2738" s="54"/>
      <c r="H2738" s="55"/>
      <c r="I2738" s="56"/>
      <c r="J2738" s="57" t="str">
        <f ca="1">IF(I2738="","",IF(I2738&lt;&gt;"",YEAR(NOW())-YEAR(I2738),IF(YEAR(I2738)=YEAR(#REF!),1,#REF!-YEAR(I2738))))</f>
        <v/>
      </c>
      <c r="K2738" s="57" t="str">
        <f t="shared" si="138"/>
        <v/>
      </c>
      <c r="L2738" s="58"/>
      <c r="M2738" s="55"/>
      <c r="N2738" s="55"/>
      <c r="O2738" s="59" t="str">
        <f t="shared" si="137"/>
        <v/>
      </c>
      <c r="P2738" s="60"/>
      <c r="Q2738" s="61"/>
      <c r="R2738" s="62"/>
    </row>
    <row r="2739" spans="1:18" x14ac:dyDescent="0.25">
      <c r="A2739" s="51">
        <f t="shared" si="136"/>
        <v>2732</v>
      </c>
      <c r="B2739" s="54"/>
      <c r="C2739" s="52"/>
      <c r="D2739" s="53"/>
      <c r="E2739" s="54"/>
      <c r="F2739" s="54"/>
      <c r="G2739" s="54"/>
      <c r="H2739" s="55"/>
      <c r="I2739" s="56"/>
      <c r="J2739" s="57" t="str">
        <f ca="1">IF(I2739="","",IF(I2739&lt;&gt;"",YEAR(NOW())-YEAR(I2739),IF(YEAR(I2739)=YEAR(#REF!),1,#REF!-YEAR(I2739))))</f>
        <v/>
      </c>
      <c r="K2739" s="57" t="str">
        <f t="shared" si="138"/>
        <v/>
      </c>
      <c r="L2739" s="58"/>
      <c r="M2739" s="55"/>
      <c r="N2739" s="55"/>
      <c r="O2739" s="59" t="str">
        <f t="shared" si="137"/>
        <v/>
      </c>
      <c r="P2739" s="60"/>
      <c r="Q2739" s="61"/>
      <c r="R2739" s="62"/>
    </row>
    <row r="2740" spans="1:18" x14ac:dyDescent="0.25">
      <c r="A2740" s="51">
        <f t="shared" si="136"/>
        <v>2733</v>
      </c>
      <c r="B2740" s="54"/>
      <c r="C2740" s="52"/>
      <c r="D2740" s="53"/>
      <c r="E2740" s="54"/>
      <c r="F2740" s="54"/>
      <c r="G2740" s="54"/>
      <c r="H2740" s="55"/>
      <c r="I2740" s="56"/>
      <c r="J2740" s="57" t="str">
        <f ca="1">IF(I2740="","",IF(I2740&lt;&gt;"",YEAR(NOW())-YEAR(I2740),IF(YEAR(I2740)=YEAR(#REF!),1,#REF!-YEAR(I2740))))</f>
        <v/>
      </c>
      <c r="K2740" s="57" t="str">
        <f t="shared" si="138"/>
        <v/>
      </c>
      <c r="L2740" s="58"/>
      <c r="M2740" s="55"/>
      <c r="N2740" s="55"/>
      <c r="O2740" s="59" t="str">
        <f t="shared" si="137"/>
        <v/>
      </c>
      <c r="P2740" s="60"/>
      <c r="Q2740" s="61"/>
      <c r="R2740" s="62"/>
    </row>
    <row r="2741" spans="1:18" x14ac:dyDescent="0.25">
      <c r="A2741" s="51">
        <f t="shared" si="136"/>
        <v>2734</v>
      </c>
      <c r="B2741" s="54"/>
      <c r="C2741" s="52"/>
      <c r="D2741" s="53"/>
      <c r="E2741" s="54"/>
      <c r="F2741" s="54"/>
      <c r="G2741" s="54"/>
      <c r="H2741" s="55"/>
      <c r="I2741" s="56"/>
      <c r="J2741" s="57" t="str">
        <f ca="1">IF(I2741="","",IF(I2741&lt;&gt;"",YEAR(NOW())-YEAR(I2741),IF(YEAR(I2741)=YEAR(#REF!),1,#REF!-YEAR(I2741))))</f>
        <v/>
      </c>
      <c r="K2741" s="57" t="str">
        <f t="shared" si="138"/>
        <v/>
      </c>
      <c r="L2741" s="58"/>
      <c r="M2741" s="55"/>
      <c r="N2741" s="55"/>
      <c r="O2741" s="59" t="str">
        <f t="shared" si="137"/>
        <v/>
      </c>
      <c r="P2741" s="60"/>
      <c r="Q2741" s="61"/>
      <c r="R2741" s="62"/>
    </row>
    <row r="2742" spans="1:18" x14ac:dyDescent="0.25">
      <c r="A2742" s="51">
        <f t="shared" si="136"/>
        <v>2735</v>
      </c>
      <c r="B2742" s="54"/>
      <c r="C2742" s="52"/>
      <c r="D2742" s="53"/>
      <c r="E2742" s="54"/>
      <c r="F2742" s="54"/>
      <c r="G2742" s="54"/>
      <c r="H2742" s="55"/>
      <c r="I2742" s="56"/>
      <c r="J2742" s="57" t="str">
        <f ca="1">IF(I2742="","",IF(I2742&lt;&gt;"",YEAR(NOW())-YEAR(I2742),IF(YEAR(I2742)=YEAR(#REF!),1,#REF!-YEAR(I2742))))</f>
        <v/>
      </c>
      <c r="K2742" s="57" t="str">
        <f t="shared" si="138"/>
        <v/>
      </c>
      <c r="L2742" s="58"/>
      <c r="M2742" s="55"/>
      <c r="N2742" s="55"/>
      <c r="O2742" s="59" t="str">
        <f t="shared" si="137"/>
        <v/>
      </c>
      <c r="P2742" s="60"/>
      <c r="Q2742" s="61"/>
      <c r="R2742" s="62"/>
    </row>
    <row r="2743" spans="1:18" x14ac:dyDescent="0.25">
      <c r="A2743" s="51">
        <f t="shared" si="136"/>
        <v>2736</v>
      </c>
      <c r="B2743" s="54"/>
      <c r="C2743" s="52"/>
      <c r="D2743" s="53"/>
      <c r="E2743" s="54"/>
      <c r="F2743" s="54"/>
      <c r="G2743" s="54"/>
      <c r="H2743" s="55"/>
      <c r="I2743" s="56"/>
      <c r="J2743" s="57" t="str">
        <f ca="1">IF(I2743="","",IF(I2743&lt;&gt;"",YEAR(NOW())-YEAR(I2743),IF(YEAR(I2743)=YEAR(#REF!),1,#REF!-YEAR(I2743))))</f>
        <v/>
      </c>
      <c r="K2743" s="57" t="str">
        <f t="shared" si="138"/>
        <v/>
      </c>
      <c r="L2743" s="58"/>
      <c r="M2743" s="55"/>
      <c r="N2743" s="55"/>
      <c r="O2743" s="59" t="str">
        <f t="shared" si="137"/>
        <v/>
      </c>
      <c r="P2743" s="60"/>
      <c r="Q2743" s="61"/>
      <c r="R2743" s="62"/>
    </row>
    <row r="2744" spans="1:18" x14ac:dyDescent="0.25">
      <c r="A2744" s="51">
        <f t="shared" si="136"/>
        <v>2737</v>
      </c>
      <c r="B2744" s="54"/>
      <c r="C2744" s="52"/>
      <c r="D2744" s="53"/>
      <c r="E2744" s="54"/>
      <c r="F2744" s="54"/>
      <c r="G2744" s="54"/>
      <c r="H2744" s="55"/>
      <c r="I2744" s="56"/>
      <c r="J2744" s="57" t="str">
        <f ca="1">IF(I2744="","",IF(I2744&lt;&gt;"",YEAR(NOW())-YEAR(I2744),IF(YEAR(I2744)=YEAR(#REF!),1,#REF!-YEAR(I2744))))</f>
        <v/>
      </c>
      <c r="K2744" s="57" t="str">
        <f t="shared" si="138"/>
        <v/>
      </c>
      <c r="L2744" s="58"/>
      <c r="M2744" s="55"/>
      <c r="N2744" s="55"/>
      <c r="O2744" s="59" t="str">
        <f t="shared" si="137"/>
        <v/>
      </c>
      <c r="P2744" s="60"/>
      <c r="Q2744" s="61"/>
      <c r="R2744" s="62"/>
    </row>
    <row r="2745" spans="1:18" x14ac:dyDescent="0.25">
      <c r="A2745" s="51">
        <f t="shared" si="136"/>
        <v>2738</v>
      </c>
      <c r="B2745" s="54"/>
      <c r="C2745" s="52"/>
      <c r="D2745" s="53"/>
      <c r="E2745" s="54"/>
      <c r="F2745" s="54"/>
      <c r="G2745" s="54"/>
      <c r="H2745" s="55"/>
      <c r="I2745" s="56"/>
      <c r="J2745" s="57" t="str">
        <f ca="1">IF(I2745="","",IF(I2745&lt;&gt;"",YEAR(NOW())-YEAR(I2745),IF(YEAR(I2745)=YEAR(#REF!),1,#REF!-YEAR(I2745))))</f>
        <v/>
      </c>
      <c r="K2745" s="57" t="str">
        <f t="shared" si="138"/>
        <v/>
      </c>
      <c r="L2745" s="58"/>
      <c r="M2745" s="55"/>
      <c r="N2745" s="55"/>
      <c r="O2745" s="59" t="str">
        <f t="shared" si="137"/>
        <v/>
      </c>
      <c r="P2745" s="60"/>
      <c r="Q2745" s="61"/>
      <c r="R2745" s="62"/>
    </row>
    <row r="2746" spans="1:18" x14ac:dyDescent="0.25">
      <c r="A2746" s="51">
        <f t="shared" si="136"/>
        <v>2739</v>
      </c>
      <c r="B2746" s="54"/>
      <c r="C2746" s="52"/>
      <c r="D2746" s="53"/>
      <c r="E2746" s="54"/>
      <c r="F2746" s="54"/>
      <c r="G2746" s="54"/>
      <c r="H2746" s="55"/>
      <c r="I2746" s="56"/>
      <c r="J2746" s="57" t="str">
        <f ca="1">IF(I2746="","",IF(I2746&lt;&gt;"",YEAR(NOW())-YEAR(I2746),IF(YEAR(I2746)=YEAR(#REF!),1,#REF!-YEAR(I2746))))</f>
        <v/>
      </c>
      <c r="K2746" s="57" t="str">
        <f t="shared" si="138"/>
        <v/>
      </c>
      <c r="L2746" s="58"/>
      <c r="M2746" s="55"/>
      <c r="N2746" s="55"/>
      <c r="O2746" s="59" t="str">
        <f t="shared" si="137"/>
        <v/>
      </c>
      <c r="P2746" s="60"/>
      <c r="Q2746" s="61"/>
      <c r="R2746" s="62"/>
    </row>
    <row r="2747" spans="1:18" x14ac:dyDescent="0.25">
      <c r="A2747" s="51">
        <f t="shared" si="136"/>
        <v>2740</v>
      </c>
      <c r="B2747" s="54"/>
      <c r="C2747" s="52"/>
      <c r="D2747" s="53"/>
      <c r="E2747" s="54"/>
      <c r="F2747" s="54"/>
      <c r="G2747" s="54"/>
      <c r="H2747" s="55"/>
      <c r="I2747" s="56"/>
      <c r="J2747" s="57" t="str">
        <f ca="1">IF(I2747="","",IF(I2747&lt;&gt;"",YEAR(NOW())-YEAR(I2747),IF(YEAR(I2747)=YEAR(#REF!),1,#REF!-YEAR(I2747))))</f>
        <v/>
      </c>
      <c r="K2747" s="57" t="str">
        <f t="shared" si="138"/>
        <v/>
      </c>
      <c r="L2747" s="58"/>
      <c r="M2747" s="55"/>
      <c r="N2747" s="55"/>
      <c r="O2747" s="59" t="str">
        <f t="shared" si="137"/>
        <v/>
      </c>
      <c r="P2747" s="60"/>
      <c r="Q2747" s="61"/>
      <c r="R2747" s="62"/>
    </row>
    <row r="2748" spans="1:18" x14ac:dyDescent="0.25">
      <c r="A2748" s="51">
        <f t="shared" si="136"/>
        <v>2741</v>
      </c>
      <c r="B2748" s="54"/>
      <c r="C2748" s="52"/>
      <c r="D2748" s="53"/>
      <c r="E2748" s="54"/>
      <c r="F2748" s="54"/>
      <c r="G2748" s="54"/>
      <c r="H2748" s="55"/>
      <c r="I2748" s="56"/>
      <c r="J2748" s="57" t="str">
        <f ca="1">IF(I2748="","",IF(I2748&lt;&gt;"",YEAR(NOW())-YEAR(I2748),IF(YEAR(I2748)=YEAR(#REF!),1,#REF!-YEAR(I2748))))</f>
        <v/>
      </c>
      <c r="K2748" s="57" t="str">
        <f t="shared" si="138"/>
        <v/>
      </c>
      <c r="L2748" s="58"/>
      <c r="M2748" s="55"/>
      <c r="N2748" s="55"/>
      <c r="O2748" s="59" t="str">
        <f t="shared" si="137"/>
        <v/>
      </c>
      <c r="P2748" s="60"/>
      <c r="Q2748" s="61"/>
      <c r="R2748" s="62"/>
    </row>
    <row r="2749" spans="1:18" x14ac:dyDescent="0.25">
      <c r="A2749" s="51">
        <f t="shared" si="136"/>
        <v>2742</v>
      </c>
      <c r="B2749" s="54"/>
      <c r="C2749" s="52"/>
      <c r="D2749" s="53"/>
      <c r="E2749" s="54"/>
      <c r="F2749" s="54"/>
      <c r="G2749" s="54"/>
      <c r="H2749" s="55"/>
      <c r="I2749" s="56"/>
      <c r="J2749" s="57" t="str">
        <f ca="1">IF(I2749="","",IF(I2749&lt;&gt;"",YEAR(NOW())-YEAR(I2749),IF(YEAR(I2749)=YEAR(#REF!),1,#REF!-YEAR(I2749))))</f>
        <v/>
      </c>
      <c r="K2749" s="57" t="str">
        <f t="shared" si="138"/>
        <v/>
      </c>
      <c r="L2749" s="58"/>
      <c r="M2749" s="55"/>
      <c r="N2749" s="55"/>
      <c r="O2749" s="59" t="str">
        <f t="shared" si="137"/>
        <v/>
      </c>
      <c r="P2749" s="60"/>
      <c r="Q2749" s="61"/>
      <c r="R2749" s="62"/>
    </row>
    <row r="2750" spans="1:18" x14ac:dyDescent="0.25">
      <c r="A2750" s="51">
        <f t="shared" si="136"/>
        <v>2743</v>
      </c>
      <c r="B2750" s="54"/>
      <c r="C2750" s="52"/>
      <c r="D2750" s="53"/>
      <c r="E2750" s="54"/>
      <c r="F2750" s="54"/>
      <c r="G2750" s="54"/>
      <c r="H2750" s="55"/>
      <c r="I2750" s="56"/>
      <c r="J2750" s="57" t="str">
        <f ca="1">IF(I2750="","",IF(I2750&lt;&gt;"",YEAR(NOW())-YEAR(I2750),IF(YEAR(I2750)=YEAR(#REF!),1,#REF!-YEAR(I2750))))</f>
        <v/>
      </c>
      <c r="K2750" s="57" t="str">
        <f t="shared" si="138"/>
        <v/>
      </c>
      <c r="L2750" s="58"/>
      <c r="M2750" s="55"/>
      <c r="N2750" s="55"/>
      <c r="O2750" s="59" t="str">
        <f t="shared" si="137"/>
        <v/>
      </c>
      <c r="P2750" s="60"/>
      <c r="Q2750" s="61"/>
      <c r="R2750" s="62"/>
    </row>
    <row r="2751" spans="1:18" x14ac:dyDescent="0.25">
      <c r="A2751" s="51">
        <f t="shared" si="136"/>
        <v>2744</v>
      </c>
      <c r="B2751" s="54"/>
      <c r="C2751" s="52"/>
      <c r="D2751" s="53"/>
      <c r="E2751" s="54"/>
      <c r="F2751" s="54"/>
      <c r="G2751" s="54"/>
      <c r="H2751" s="55"/>
      <c r="I2751" s="56"/>
      <c r="J2751" s="57" t="str">
        <f ca="1">IF(I2751="","",IF(I2751&lt;&gt;"",YEAR(NOW())-YEAR(I2751),IF(YEAR(I2751)=YEAR(#REF!),1,#REF!-YEAR(I2751))))</f>
        <v/>
      </c>
      <c r="K2751" s="57" t="str">
        <f t="shared" si="138"/>
        <v/>
      </c>
      <c r="L2751" s="58"/>
      <c r="M2751" s="55"/>
      <c r="N2751" s="55"/>
      <c r="O2751" s="59" t="str">
        <f t="shared" si="137"/>
        <v/>
      </c>
      <c r="P2751" s="60"/>
      <c r="Q2751" s="61"/>
      <c r="R2751" s="62"/>
    </row>
    <row r="2752" spans="1:18" x14ac:dyDescent="0.25">
      <c r="A2752" s="51">
        <f t="shared" si="136"/>
        <v>2745</v>
      </c>
      <c r="B2752" s="54"/>
      <c r="C2752" s="52"/>
      <c r="D2752" s="53"/>
      <c r="E2752" s="54"/>
      <c r="F2752" s="54"/>
      <c r="G2752" s="54"/>
      <c r="H2752" s="55"/>
      <c r="I2752" s="56"/>
      <c r="J2752" s="57" t="str">
        <f ca="1">IF(I2752="","",IF(I2752&lt;&gt;"",YEAR(NOW())-YEAR(I2752),IF(YEAR(I2752)=YEAR(#REF!),1,#REF!-YEAR(I2752))))</f>
        <v/>
      </c>
      <c r="K2752" s="57" t="str">
        <f t="shared" si="138"/>
        <v/>
      </c>
      <c r="L2752" s="58"/>
      <c r="M2752" s="55"/>
      <c r="N2752" s="55"/>
      <c r="O2752" s="59" t="str">
        <f t="shared" si="137"/>
        <v/>
      </c>
      <c r="P2752" s="60"/>
      <c r="Q2752" s="61"/>
      <c r="R2752" s="62"/>
    </row>
    <row r="2753" spans="1:18" x14ac:dyDescent="0.25">
      <c r="A2753" s="51">
        <f t="shared" si="136"/>
        <v>2746</v>
      </c>
      <c r="B2753" s="54"/>
      <c r="C2753" s="52"/>
      <c r="D2753" s="53"/>
      <c r="E2753" s="54"/>
      <c r="F2753" s="54"/>
      <c r="G2753" s="54"/>
      <c r="H2753" s="55"/>
      <c r="I2753" s="56"/>
      <c r="J2753" s="57" t="str">
        <f ca="1">IF(I2753="","",IF(I2753&lt;&gt;"",YEAR(NOW())-YEAR(I2753),IF(YEAR(I2753)=YEAR(#REF!),1,#REF!-YEAR(I2753))))</f>
        <v/>
      </c>
      <c r="K2753" s="57" t="str">
        <f t="shared" si="138"/>
        <v/>
      </c>
      <c r="L2753" s="58"/>
      <c r="M2753" s="55"/>
      <c r="N2753" s="55"/>
      <c r="O2753" s="59" t="str">
        <f t="shared" si="137"/>
        <v/>
      </c>
      <c r="P2753" s="60"/>
      <c r="Q2753" s="61"/>
      <c r="R2753" s="62"/>
    </row>
    <row r="2754" spans="1:18" x14ac:dyDescent="0.25">
      <c r="A2754" s="51">
        <f t="shared" si="136"/>
        <v>2747</v>
      </c>
      <c r="B2754" s="54"/>
      <c r="C2754" s="52"/>
      <c r="D2754" s="53"/>
      <c r="E2754" s="54"/>
      <c r="F2754" s="54"/>
      <c r="G2754" s="54"/>
      <c r="H2754" s="55"/>
      <c r="I2754" s="56"/>
      <c r="J2754" s="57" t="str">
        <f ca="1">IF(I2754="","",IF(I2754&lt;&gt;"",YEAR(NOW())-YEAR(I2754),IF(YEAR(I2754)=YEAR(#REF!),1,#REF!-YEAR(I2754))))</f>
        <v/>
      </c>
      <c r="K2754" s="57" t="str">
        <f t="shared" si="138"/>
        <v/>
      </c>
      <c r="L2754" s="58"/>
      <c r="M2754" s="55"/>
      <c r="N2754" s="55"/>
      <c r="O2754" s="59" t="str">
        <f t="shared" si="137"/>
        <v/>
      </c>
      <c r="P2754" s="60"/>
      <c r="Q2754" s="61"/>
      <c r="R2754" s="62"/>
    </row>
    <row r="2755" spans="1:18" x14ac:dyDescent="0.25">
      <c r="A2755" s="51">
        <f t="shared" si="136"/>
        <v>2748</v>
      </c>
      <c r="B2755" s="54"/>
      <c r="C2755" s="52"/>
      <c r="D2755" s="53"/>
      <c r="E2755" s="54"/>
      <c r="F2755" s="54"/>
      <c r="G2755" s="54"/>
      <c r="H2755" s="55"/>
      <c r="I2755" s="56"/>
      <c r="J2755" s="57" t="str">
        <f ca="1">IF(I2755="","",IF(I2755&lt;&gt;"",YEAR(NOW())-YEAR(I2755),IF(YEAR(I2755)=YEAR(#REF!),1,#REF!-YEAR(I2755))))</f>
        <v/>
      </c>
      <c r="K2755" s="57" t="str">
        <f t="shared" si="138"/>
        <v/>
      </c>
      <c r="L2755" s="58"/>
      <c r="M2755" s="55"/>
      <c r="N2755" s="55"/>
      <c r="O2755" s="59" t="str">
        <f t="shared" si="137"/>
        <v/>
      </c>
      <c r="P2755" s="60"/>
      <c r="Q2755" s="61"/>
      <c r="R2755" s="62"/>
    </row>
    <row r="2756" spans="1:18" x14ac:dyDescent="0.25">
      <c r="A2756" s="51">
        <f t="shared" si="136"/>
        <v>2749</v>
      </c>
      <c r="B2756" s="54"/>
      <c r="C2756" s="52"/>
      <c r="D2756" s="53"/>
      <c r="E2756" s="54"/>
      <c r="F2756" s="54"/>
      <c r="G2756" s="54"/>
      <c r="H2756" s="55"/>
      <c r="I2756" s="56"/>
      <c r="J2756" s="57" t="str">
        <f ca="1">IF(I2756="","",IF(I2756&lt;&gt;"",YEAR(NOW())-YEAR(I2756),IF(YEAR(I2756)=YEAR(#REF!),1,#REF!-YEAR(I2756))))</f>
        <v/>
      </c>
      <c r="K2756" s="57" t="str">
        <f t="shared" si="138"/>
        <v/>
      </c>
      <c r="L2756" s="58"/>
      <c r="M2756" s="55"/>
      <c r="N2756" s="55"/>
      <c r="O2756" s="59" t="str">
        <f t="shared" si="137"/>
        <v/>
      </c>
      <c r="P2756" s="60"/>
      <c r="Q2756" s="61"/>
      <c r="R2756" s="62"/>
    </row>
    <row r="2757" spans="1:18" x14ac:dyDescent="0.25">
      <c r="A2757" s="51">
        <f t="shared" si="136"/>
        <v>2750</v>
      </c>
      <c r="B2757" s="54"/>
      <c r="C2757" s="52"/>
      <c r="D2757" s="53"/>
      <c r="E2757" s="54"/>
      <c r="F2757" s="54"/>
      <c r="G2757" s="54"/>
      <c r="H2757" s="55"/>
      <c r="I2757" s="56"/>
      <c r="J2757" s="57" t="str">
        <f ca="1">IF(I2757="","",IF(I2757&lt;&gt;"",YEAR(NOW())-YEAR(I2757),IF(YEAR(I2757)=YEAR(#REF!),1,#REF!-YEAR(I2757))))</f>
        <v/>
      </c>
      <c r="K2757" s="57" t="str">
        <f t="shared" si="138"/>
        <v/>
      </c>
      <c r="L2757" s="58"/>
      <c r="M2757" s="55"/>
      <c r="N2757" s="55"/>
      <c r="O2757" s="59" t="str">
        <f t="shared" si="137"/>
        <v/>
      </c>
      <c r="P2757" s="60"/>
      <c r="Q2757" s="61"/>
      <c r="R2757" s="62"/>
    </row>
    <row r="2758" spans="1:18" x14ac:dyDescent="0.25">
      <c r="A2758" s="51">
        <f t="shared" si="136"/>
        <v>2751</v>
      </c>
      <c r="B2758" s="54"/>
      <c r="C2758" s="52"/>
      <c r="D2758" s="53"/>
      <c r="E2758" s="54"/>
      <c r="F2758" s="54"/>
      <c r="G2758" s="54"/>
      <c r="H2758" s="55"/>
      <c r="I2758" s="56"/>
      <c r="J2758" s="57" t="str">
        <f ca="1">IF(I2758="","",IF(I2758&lt;&gt;"",YEAR(NOW())-YEAR(I2758),IF(YEAR(I2758)=YEAR(#REF!),1,#REF!-YEAR(I2758))))</f>
        <v/>
      </c>
      <c r="K2758" s="57" t="str">
        <f t="shared" si="138"/>
        <v/>
      </c>
      <c r="L2758" s="58"/>
      <c r="M2758" s="55"/>
      <c r="N2758" s="55"/>
      <c r="O2758" s="59" t="str">
        <f t="shared" si="137"/>
        <v/>
      </c>
      <c r="P2758" s="60"/>
      <c r="Q2758" s="61"/>
      <c r="R2758" s="62"/>
    </row>
    <row r="2759" spans="1:18" x14ac:dyDescent="0.25">
      <c r="A2759" s="51">
        <f t="shared" si="136"/>
        <v>2752</v>
      </c>
      <c r="B2759" s="54"/>
      <c r="C2759" s="52"/>
      <c r="D2759" s="53"/>
      <c r="E2759" s="54"/>
      <c r="F2759" s="54"/>
      <c r="G2759" s="54"/>
      <c r="H2759" s="55"/>
      <c r="I2759" s="56"/>
      <c r="J2759" s="57" t="str">
        <f ca="1">IF(I2759="","",IF(I2759&lt;&gt;"",YEAR(NOW())-YEAR(I2759),IF(YEAR(I2759)=YEAR(#REF!),1,#REF!-YEAR(I2759))))</f>
        <v/>
      </c>
      <c r="K2759" s="57" t="str">
        <f t="shared" si="138"/>
        <v/>
      </c>
      <c r="L2759" s="58"/>
      <c r="M2759" s="55"/>
      <c r="N2759" s="55"/>
      <c r="O2759" s="59" t="str">
        <f t="shared" si="137"/>
        <v/>
      </c>
      <c r="P2759" s="60"/>
      <c r="Q2759" s="61"/>
      <c r="R2759" s="62"/>
    </row>
    <row r="2760" spans="1:18" x14ac:dyDescent="0.25">
      <c r="A2760" s="51">
        <f t="shared" si="136"/>
        <v>2753</v>
      </c>
      <c r="B2760" s="54"/>
      <c r="C2760" s="52"/>
      <c r="D2760" s="53"/>
      <c r="E2760" s="54"/>
      <c r="F2760" s="54"/>
      <c r="G2760" s="54"/>
      <c r="H2760" s="55"/>
      <c r="I2760" s="56"/>
      <c r="J2760" s="57" t="str">
        <f ca="1">IF(I2760="","",IF(I2760&lt;&gt;"",YEAR(NOW())-YEAR(I2760),IF(YEAR(I2760)=YEAR(#REF!),1,#REF!-YEAR(I2760))))</f>
        <v/>
      </c>
      <c r="K2760" s="57" t="str">
        <f t="shared" si="138"/>
        <v/>
      </c>
      <c r="L2760" s="58"/>
      <c r="M2760" s="55"/>
      <c r="N2760" s="55"/>
      <c r="O2760" s="59" t="str">
        <f t="shared" si="137"/>
        <v/>
      </c>
      <c r="P2760" s="60"/>
      <c r="Q2760" s="61"/>
      <c r="R2760" s="62"/>
    </row>
    <row r="2761" spans="1:18" x14ac:dyDescent="0.25">
      <c r="A2761" s="51">
        <f t="shared" ref="A2761:A2824" si="139">+A2760+1</f>
        <v>2754</v>
      </c>
      <c r="B2761" s="54"/>
      <c r="C2761" s="52"/>
      <c r="D2761" s="53"/>
      <c r="E2761" s="54"/>
      <c r="F2761" s="54"/>
      <c r="G2761" s="54"/>
      <c r="H2761" s="55"/>
      <c r="I2761" s="56"/>
      <c r="J2761" s="57" t="str">
        <f ca="1">IF(I2761="","",IF(I2761&lt;&gt;"",YEAR(NOW())-YEAR(I2761),IF(YEAR(I2761)=YEAR(#REF!),1,#REF!-YEAR(I2761))))</f>
        <v/>
      </c>
      <c r="K2761" s="57" t="str">
        <f t="shared" si="138"/>
        <v/>
      </c>
      <c r="L2761" s="58"/>
      <c r="M2761" s="55"/>
      <c r="N2761" s="55"/>
      <c r="O2761" s="59" t="str">
        <f t="shared" ref="O2761:O2824" si="140">IF(I2761="","",IF(I2761="","",IF(J2761=0,"menor de 18",IF(J2761&gt;64,"mayor de 65",IF(J2761&lt;18,"menor de 18",IF(J2761&lt;35,"entre 18 y 34",IF(J2761&gt;49,"entre 50 y 64","entre 35 y 49")))))))</f>
        <v/>
      </c>
      <c r="P2761" s="60"/>
      <c r="Q2761" s="61"/>
      <c r="R2761" s="62"/>
    </row>
    <row r="2762" spans="1:18" x14ac:dyDescent="0.25">
      <c r="A2762" s="51">
        <f t="shared" si="139"/>
        <v>2755</v>
      </c>
      <c r="B2762" s="54"/>
      <c r="C2762" s="52"/>
      <c r="D2762" s="53"/>
      <c r="E2762" s="54"/>
      <c r="F2762" s="54"/>
      <c r="G2762" s="54"/>
      <c r="H2762" s="55"/>
      <c r="I2762" s="56"/>
      <c r="J2762" s="57" t="str">
        <f ca="1">IF(I2762="","",IF(I2762&lt;&gt;"",YEAR(NOW())-YEAR(I2762),IF(YEAR(I2762)=YEAR(#REF!),1,#REF!-YEAR(I2762))))</f>
        <v/>
      </c>
      <c r="K2762" s="57" t="str">
        <f t="shared" ref="K2762:K2825" si="141">IF(I2762="","",IF(I2762&lt;1,"",IF(J2762&gt;34,"mayor de 35",IF(J2762&lt;14,"entre 0 y 13",IF(J2762&gt;=18,"entre 18 y 34",IF(J2762&gt;13,"entre 14 y 17"))))))</f>
        <v/>
      </c>
      <c r="L2762" s="58"/>
      <c r="M2762" s="55"/>
      <c r="N2762" s="55"/>
      <c r="O2762" s="59" t="str">
        <f t="shared" si="140"/>
        <v/>
      </c>
      <c r="P2762" s="60"/>
      <c r="Q2762" s="61"/>
      <c r="R2762" s="62"/>
    </row>
    <row r="2763" spans="1:18" x14ac:dyDescent="0.25">
      <c r="A2763" s="51">
        <f t="shared" si="139"/>
        <v>2756</v>
      </c>
      <c r="B2763" s="54"/>
      <c r="C2763" s="52"/>
      <c r="D2763" s="53"/>
      <c r="E2763" s="54"/>
      <c r="F2763" s="54"/>
      <c r="G2763" s="54"/>
      <c r="H2763" s="55"/>
      <c r="I2763" s="56"/>
      <c r="J2763" s="57" t="str">
        <f ca="1">IF(I2763="","",IF(I2763&lt;&gt;"",YEAR(NOW())-YEAR(I2763),IF(YEAR(I2763)=YEAR(#REF!),1,#REF!-YEAR(I2763))))</f>
        <v/>
      </c>
      <c r="K2763" s="57" t="str">
        <f t="shared" si="141"/>
        <v/>
      </c>
      <c r="L2763" s="58"/>
      <c r="M2763" s="55"/>
      <c r="N2763" s="55"/>
      <c r="O2763" s="59" t="str">
        <f t="shared" si="140"/>
        <v/>
      </c>
      <c r="P2763" s="60"/>
      <c r="Q2763" s="61"/>
      <c r="R2763" s="62"/>
    </row>
    <row r="2764" spans="1:18" x14ac:dyDescent="0.25">
      <c r="A2764" s="51">
        <f t="shared" si="139"/>
        <v>2757</v>
      </c>
      <c r="B2764" s="54"/>
      <c r="C2764" s="52"/>
      <c r="D2764" s="53"/>
      <c r="E2764" s="54"/>
      <c r="F2764" s="54"/>
      <c r="G2764" s="54"/>
      <c r="H2764" s="55"/>
      <c r="I2764" s="56"/>
      <c r="J2764" s="57" t="str">
        <f ca="1">IF(I2764="","",IF(I2764&lt;&gt;"",YEAR(NOW())-YEAR(I2764),IF(YEAR(I2764)=YEAR(#REF!),1,#REF!-YEAR(I2764))))</f>
        <v/>
      </c>
      <c r="K2764" s="57" t="str">
        <f t="shared" si="141"/>
        <v/>
      </c>
      <c r="L2764" s="58"/>
      <c r="M2764" s="55"/>
      <c r="N2764" s="55"/>
      <c r="O2764" s="59" t="str">
        <f t="shared" si="140"/>
        <v/>
      </c>
      <c r="P2764" s="60"/>
      <c r="Q2764" s="61"/>
      <c r="R2764" s="62"/>
    </row>
    <row r="2765" spans="1:18" x14ac:dyDescent="0.25">
      <c r="A2765" s="51">
        <f t="shared" si="139"/>
        <v>2758</v>
      </c>
      <c r="B2765" s="54"/>
      <c r="C2765" s="52"/>
      <c r="D2765" s="53"/>
      <c r="E2765" s="54"/>
      <c r="F2765" s="54"/>
      <c r="G2765" s="54"/>
      <c r="H2765" s="55"/>
      <c r="I2765" s="56"/>
      <c r="J2765" s="57" t="str">
        <f ca="1">IF(I2765="","",IF(I2765&lt;&gt;"",YEAR(NOW())-YEAR(I2765),IF(YEAR(I2765)=YEAR(#REF!),1,#REF!-YEAR(I2765))))</f>
        <v/>
      </c>
      <c r="K2765" s="57" t="str">
        <f t="shared" si="141"/>
        <v/>
      </c>
      <c r="L2765" s="58"/>
      <c r="M2765" s="55"/>
      <c r="N2765" s="55"/>
      <c r="O2765" s="59" t="str">
        <f t="shared" si="140"/>
        <v/>
      </c>
      <c r="P2765" s="60"/>
      <c r="Q2765" s="61"/>
      <c r="R2765" s="62"/>
    </row>
    <row r="2766" spans="1:18" x14ac:dyDescent="0.25">
      <c r="A2766" s="51">
        <f t="shared" si="139"/>
        <v>2759</v>
      </c>
      <c r="B2766" s="54"/>
      <c r="C2766" s="52"/>
      <c r="D2766" s="53"/>
      <c r="E2766" s="54"/>
      <c r="F2766" s="54"/>
      <c r="G2766" s="54"/>
      <c r="H2766" s="55"/>
      <c r="I2766" s="56"/>
      <c r="J2766" s="57" t="str">
        <f ca="1">IF(I2766="","",IF(I2766&lt;&gt;"",YEAR(NOW())-YEAR(I2766),IF(YEAR(I2766)=YEAR(#REF!),1,#REF!-YEAR(I2766))))</f>
        <v/>
      </c>
      <c r="K2766" s="57" t="str">
        <f t="shared" si="141"/>
        <v/>
      </c>
      <c r="L2766" s="58"/>
      <c r="M2766" s="55"/>
      <c r="N2766" s="55"/>
      <c r="O2766" s="59" t="str">
        <f t="shared" si="140"/>
        <v/>
      </c>
      <c r="P2766" s="60"/>
      <c r="Q2766" s="61"/>
      <c r="R2766" s="62"/>
    </row>
    <row r="2767" spans="1:18" x14ac:dyDescent="0.25">
      <c r="A2767" s="51">
        <f t="shared" si="139"/>
        <v>2760</v>
      </c>
      <c r="B2767" s="54"/>
      <c r="C2767" s="52"/>
      <c r="D2767" s="53"/>
      <c r="E2767" s="54"/>
      <c r="F2767" s="54"/>
      <c r="G2767" s="54"/>
      <c r="H2767" s="55"/>
      <c r="I2767" s="56"/>
      <c r="J2767" s="57" t="str">
        <f ca="1">IF(I2767="","",IF(I2767&lt;&gt;"",YEAR(NOW())-YEAR(I2767),IF(YEAR(I2767)=YEAR(#REF!),1,#REF!-YEAR(I2767))))</f>
        <v/>
      </c>
      <c r="K2767" s="57" t="str">
        <f t="shared" si="141"/>
        <v/>
      </c>
      <c r="L2767" s="58"/>
      <c r="M2767" s="55"/>
      <c r="N2767" s="55"/>
      <c r="O2767" s="59" t="str">
        <f t="shared" si="140"/>
        <v/>
      </c>
      <c r="P2767" s="60"/>
      <c r="Q2767" s="61"/>
      <c r="R2767" s="62"/>
    </row>
    <row r="2768" spans="1:18" x14ac:dyDescent="0.25">
      <c r="A2768" s="51">
        <f t="shared" si="139"/>
        <v>2761</v>
      </c>
      <c r="B2768" s="54"/>
      <c r="C2768" s="52"/>
      <c r="D2768" s="53"/>
      <c r="E2768" s="54"/>
      <c r="F2768" s="54"/>
      <c r="G2768" s="54"/>
      <c r="H2768" s="55"/>
      <c r="I2768" s="56"/>
      <c r="J2768" s="57" t="str">
        <f ca="1">IF(I2768="","",IF(I2768&lt;&gt;"",YEAR(NOW())-YEAR(I2768),IF(YEAR(I2768)=YEAR(#REF!),1,#REF!-YEAR(I2768))))</f>
        <v/>
      </c>
      <c r="K2768" s="57" t="str">
        <f t="shared" si="141"/>
        <v/>
      </c>
      <c r="L2768" s="58"/>
      <c r="M2768" s="55"/>
      <c r="N2768" s="55"/>
      <c r="O2768" s="59" t="str">
        <f t="shared" si="140"/>
        <v/>
      </c>
      <c r="P2768" s="60"/>
      <c r="Q2768" s="61"/>
      <c r="R2768" s="62"/>
    </row>
    <row r="2769" spans="1:18" x14ac:dyDescent="0.25">
      <c r="A2769" s="51">
        <f t="shared" si="139"/>
        <v>2762</v>
      </c>
      <c r="B2769" s="54"/>
      <c r="C2769" s="52"/>
      <c r="D2769" s="53"/>
      <c r="E2769" s="54"/>
      <c r="F2769" s="54"/>
      <c r="G2769" s="54"/>
      <c r="H2769" s="55"/>
      <c r="I2769" s="56"/>
      <c r="J2769" s="57" t="str">
        <f ca="1">IF(I2769="","",IF(I2769&lt;&gt;"",YEAR(NOW())-YEAR(I2769),IF(YEAR(I2769)=YEAR(#REF!),1,#REF!-YEAR(I2769))))</f>
        <v/>
      </c>
      <c r="K2769" s="57" t="str">
        <f t="shared" si="141"/>
        <v/>
      </c>
      <c r="L2769" s="58"/>
      <c r="M2769" s="55"/>
      <c r="N2769" s="55"/>
      <c r="O2769" s="59" t="str">
        <f t="shared" si="140"/>
        <v/>
      </c>
      <c r="P2769" s="60"/>
      <c r="Q2769" s="61"/>
      <c r="R2769" s="62"/>
    </row>
    <row r="2770" spans="1:18" x14ac:dyDescent="0.25">
      <c r="A2770" s="51">
        <f t="shared" si="139"/>
        <v>2763</v>
      </c>
      <c r="B2770" s="54"/>
      <c r="C2770" s="52"/>
      <c r="D2770" s="53"/>
      <c r="E2770" s="54"/>
      <c r="F2770" s="54"/>
      <c r="G2770" s="54"/>
      <c r="H2770" s="55"/>
      <c r="I2770" s="56"/>
      <c r="J2770" s="57" t="str">
        <f ca="1">IF(I2770="","",IF(I2770&lt;&gt;"",YEAR(NOW())-YEAR(I2770),IF(YEAR(I2770)=YEAR(#REF!),1,#REF!-YEAR(I2770))))</f>
        <v/>
      </c>
      <c r="K2770" s="57" t="str">
        <f t="shared" si="141"/>
        <v/>
      </c>
      <c r="L2770" s="58"/>
      <c r="M2770" s="55"/>
      <c r="N2770" s="55"/>
      <c r="O2770" s="59" t="str">
        <f t="shared" si="140"/>
        <v/>
      </c>
      <c r="P2770" s="60"/>
      <c r="Q2770" s="61"/>
      <c r="R2770" s="62"/>
    </row>
    <row r="2771" spans="1:18" x14ac:dyDescent="0.25">
      <c r="A2771" s="51">
        <f t="shared" si="139"/>
        <v>2764</v>
      </c>
      <c r="B2771" s="54"/>
      <c r="C2771" s="52"/>
      <c r="D2771" s="53"/>
      <c r="E2771" s="54"/>
      <c r="F2771" s="54"/>
      <c r="G2771" s="54"/>
      <c r="H2771" s="55"/>
      <c r="I2771" s="56"/>
      <c r="J2771" s="57" t="str">
        <f ca="1">IF(I2771="","",IF(I2771&lt;&gt;"",YEAR(NOW())-YEAR(I2771),IF(YEAR(I2771)=YEAR(#REF!),1,#REF!-YEAR(I2771))))</f>
        <v/>
      </c>
      <c r="K2771" s="57" t="str">
        <f t="shared" si="141"/>
        <v/>
      </c>
      <c r="L2771" s="58"/>
      <c r="M2771" s="55"/>
      <c r="N2771" s="55"/>
      <c r="O2771" s="59" t="str">
        <f t="shared" si="140"/>
        <v/>
      </c>
      <c r="P2771" s="60"/>
      <c r="Q2771" s="61"/>
      <c r="R2771" s="62"/>
    </row>
    <row r="2772" spans="1:18" x14ac:dyDescent="0.25">
      <c r="A2772" s="51">
        <f t="shared" si="139"/>
        <v>2765</v>
      </c>
      <c r="B2772" s="54"/>
      <c r="C2772" s="52"/>
      <c r="D2772" s="53"/>
      <c r="E2772" s="54"/>
      <c r="F2772" s="54"/>
      <c r="G2772" s="54"/>
      <c r="H2772" s="55"/>
      <c r="I2772" s="56"/>
      <c r="J2772" s="57" t="str">
        <f ca="1">IF(I2772="","",IF(I2772&lt;&gt;"",YEAR(NOW())-YEAR(I2772),IF(YEAR(I2772)=YEAR(#REF!),1,#REF!-YEAR(I2772))))</f>
        <v/>
      </c>
      <c r="K2772" s="57" t="str">
        <f t="shared" si="141"/>
        <v/>
      </c>
      <c r="L2772" s="58"/>
      <c r="M2772" s="55"/>
      <c r="N2772" s="55"/>
      <c r="O2772" s="59" t="str">
        <f t="shared" si="140"/>
        <v/>
      </c>
      <c r="P2772" s="60"/>
      <c r="Q2772" s="61"/>
      <c r="R2772" s="62"/>
    </row>
    <row r="2773" spans="1:18" x14ac:dyDescent="0.25">
      <c r="A2773" s="51">
        <f t="shared" si="139"/>
        <v>2766</v>
      </c>
      <c r="B2773" s="54"/>
      <c r="C2773" s="52"/>
      <c r="D2773" s="53"/>
      <c r="E2773" s="54"/>
      <c r="F2773" s="54"/>
      <c r="G2773" s="54"/>
      <c r="H2773" s="55"/>
      <c r="I2773" s="56"/>
      <c r="J2773" s="57" t="str">
        <f ca="1">IF(I2773="","",IF(I2773&lt;&gt;"",YEAR(NOW())-YEAR(I2773),IF(YEAR(I2773)=YEAR(#REF!),1,#REF!-YEAR(I2773))))</f>
        <v/>
      </c>
      <c r="K2773" s="57" t="str">
        <f t="shared" si="141"/>
        <v/>
      </c>
      <c r="L2773" s="58"/>
      <c r="M2773" s="55"/>
      <c r="N2773" s="55"/>
      <c r="O2773" s="59" t="str">
        <f t="shared" si="140"/>
        <v/>
      </c>
      <c r="P2773" s="60"/>
      <c r="Q2773" s="61"/>
      <c r="R2773" s="62"/>
    </row>
    <row r="2774" spans="1:18" x14ac:dyDescent="0.25">
      <c r="A2774" s="51">
        <f t="shared" si="139"/>
        <v>2767</v>
      </c>
      <c r="B2774" s="54"/>
      <c r="C2774" s="52"/>
      <c r="D2774" s="53"/>
      <c r="E2774" s="54"/>
      <c r="F2774" s="54"/>
      <c r="G2774" s="54"/>
      <c r="H2774" s="55"/>
      <c r="I2774" s="56"/>
      <c r="J2774" s="57" t="str">
        <f ca="1">IF(I2774="","",IF(I2774&lt;&gt;"",YEAR(NOW())-YEAR(I2774),IF(YEAR(I2774)=YEAR(#REF!),1,#REF!-YEAR(I2774))))</f>
        <v/>
      </c>
      <c r="K2774" s="57" t="str">
        <f t="shared" si="141"/>
        <v/>
      </c>
      <c r="L2774" s="58"/>
      <c r="M2774" s="55"/>
      <c r="N2774" s="55"/>
      <c r="O2774" s="59" t="str">
        <f t="shared" si="140"/>
        <v/>
      </c>
      <c r="P2774" s="60"/>
      <c r="Q2774" s="61"/>
      <c r="R2774" s="62"/>
    </row>
    <row r="2775" spans="1:18" x14ac:dyDescent="0.25">
      <c r="A2775" s="51">
        <f t="shared" si="139"/>
        <v>2768</v>
      </c>
      <c r="B2775" s="54"/>
      <c r="C2775" s="52"/>
      <c r="D2775" s="53"/>
      <c r="E2775" s="54"/>
      <c r="F2775" s="54"/>
      <c r="G2775" s="54"/>
      <c r="H2775" s="55"/>
      <c r="I2775" s="56"/>
      <c r="J2775" s="57" t="str">
        <f ca="1">IF(I2775="","",IF(I2775&lt;&gt;"",YEAR(NOW())-YEAR(I2775),IF(YEAR(I2775)=YEAR(#REF!),1,#REF!-YEAR(I2775))))</f>
        <v/>
      </c>
      <c r="K2775" s="57" t="str">
        <f t="shared" si="141"/>
        <v/>
      </c>
      <c r="L2775" s="58"/>
      <c r="M2775" s="55"/>
      <c r="N2775" s="55"/>
      <c r="O2775" s="59" t="str">
        <f t="shared" si="140"/>
        <v/>
      </c>
      <c r="P2775" s="60"/>
      <c r="Q2775" s="61"/>
      <c r="R2775" s="62"/>
    </row>
    <row r="2776" spans="1:18" x14ac:dyDescent="0.25">
      <c r="A2776" s="51">
        <f t="shared" si="139"/>
        <v>2769</v>
      </c>
      <c r="B2776" s="54"/>
      <c r="C2776" s="52"/>
      <c r="D2776" s="53"/>
      <c r="E2776" s="54"/>
      <c r="F2776" s="54"/>
      <c r="G2776" s="54"/>
      <c r="H2776" s="55"/>
      <c r="I2776" s="56"/>
      <c r="J2776" s="57" t="str">
        <f ca="1">IF(I2776="","",IF(I2776&lt;&gt;"",YEAR(NOW())-YEAR(I2776),IF(YEAR(I2776)=YEAR(#REF!),1,#REF!-YEAR(I2776))))</f>
        <v/>
      </c>
      <c r="K2776" s="57" t="str">
        <f t="shared" si="141"/>
        <v/>
      </c>
      <c r="L2776" s="58"/>
      <c r="M2776" s="55"/>
      <c r="N2776" s="55"/>
      <c r="O2776" s="59" t="str">
        <f t="shared" si="140"/>
        <v/>
      </c>
      <c r="P2776" s="60"/>
      <c r="Q2776" s="61"/>
      <c r="R2776" s="62"/>
    </row>
    <row r="2777" spans="1:18" x14ac:dyDescent="0.25">
      <c r="A2777" s="51">
        <f t="shared" si="139"/>
        <v>2770</v>
      </c>
      <c r="B2777" s="54"/>
      <c r="C2777" s="52"/>
      <c r="D2777" s="53"/>
      <c r="E2777" s="54"/>
      <c r="F2777" s="54"/>
      <c r="G2777" s="54"/>
      <c r="H2777" s="55"/>
      <c r="I2777" s="56"/>
      <c r="J2777" s="57" t="str">
        <f ca="1">IF(I2777="","",IF(I2777&lt;&gt;"",YEAR(NOW())-YEAR(I2777),IF(YEAR(I2777)=YEAR(#REF!),1,#REF!-YEAR(I2777))))</f>
        <v/>
      </c>
      <c r="K2777" s="57" t="str">
        <f t="shared" si="141"/>
        <v/>
      </c>
      <c r="L2777" s="58"/>
      <c r="M2777" s="55"/>
      <c r="N2777" s="55"/>
      <c r="O2777" s="59" t="str">
        <f t="shared" si="140"/>
        <v/>
      </c>
      <c r="P2777" s="60"/>
      <c r="Q2777" s="61"/>
      <c r="R2777" s="62"/>
    </row>
    <row r="2778" spans="1:18" x14ac:dyDescent="0.25">
      <c r="A2778" s="51">
        <f t="shared" si="139"/>
        <v>2771</v>
      </c>
      <c r="B2778" s="54"/>
      <c r="C2778" s="52"/>
      <c r="D2778" s="53"/>
      <c r="E2778" s="54"/>
      <c r="F2778" s="54"/>
      <c r="G2778" s="54"/>
      <c r="H2778" s="55"/>
      <c r="I2778" s="56"/>
      <c r="J2778" s="57" t="str">
        <f ca="1">IF(I2778="","",IF(I2778&lt;&gt;"",YEAR(NOW())-YEAR(I2778),IF(YEAR(I2778)=YEAR(#REF!),1,#REF!-YEAR(I2778))))</f>
        <v/>
      </c>
      <c r="K2778" s="57" t="str">
        <f t="shared" si="141"/>
        <v/>
      </c>
      <c r="L2778" s="58"/>
      <c r="M2778" s="55"/>
      <c r="N2778" s="55"/>
      <c r="O2778" s="59" t="str">
        <f t="shared" si="140"/>
        <v/>
      </c>
      <c r="P2778" s="60"/>
      <c r="Q2778" s="61"/>
      <c r="R2778" s="62"/>
    </row>
    <row r="2779" spans="1:18" x14ac:dyDescent="0.25">
      <c r="A2779" s="51">
        <f t="shared" si="139"/>
        <v>2772</v>
      </c>
      <c r="B2779" s="54"/>
      <c r="C2779" s="52"/>
      <c r="D2779" s="53"/>
      <c r="E2779" s="54"/>
      <c r="F2779" s="54"/>
      <c r="G2779" s="54"/>
      <c r="H2779" s="55"/>
      <c r="I2779" s="56"/>
      <c r="J2779" s="57" t="str">
        <f ca="1">IF(I2779="","",IF(I2779&lt;&gt;"",YEAR(NOW())-YEAR(I2779),IF(YEAR(I2779)=YEAR(#REF!),1,#REF!-YEAR(I2779))))</f>
        <v/>
      </c>
      <c r="K2779" s="57" t="str">
        <f t="shared" si="141"/>
        <v/>
      </c>
      <c r="L2779" s="58"/>
      <c r="M2779" s="55"/>
      <c r="N2779" s="55"/>
      <c r="O2779" s="59" t="str">
        <f t="shared" si="140"/>
        <v/>
      </c>
      <c r="P2779" s="60"/>
      <c r="Q2779" s="61"/>
      <c r="R2779" s="62"/>
    </row>
    <row r="2780" spans="1:18" x14ac:dyDescent="0.25">
      <c r="A2780" s="51">
        <f t="shared" si="139"/>
        <v>2773</v>
      </c>
      <c r="B2780" s="54"/>
      <c r="C2780" s="52"/>
      <c r="D2780" s="53"/>
      <c r="E2780" s="54"/>
      <c r="F2780" s="54"/>
      <c r="G2780" s="54"/>
      <c r="H2780" s="55"/>
      <c r="I2780" s="56"/>
      <c r="J2780" s="57" t="str">
        <f ca="1">IF(I2780="","",IF(I2780&lt;&gt;"",YEAR(NOW())-YEAR(I2780),IF(YEAR(I2780)=YEAR(#REF!),1,#REF!-YEAR(I2780))))</f>
        <v/>
      </c>
      <c r="K2780" s="57" t="str">
        <f t="shared" si="141"/>
        <v/>
      </c>
      <c r="L2780" s="58"/>
      <c r="M2780" s="55"/>
      <c r="N2780" s="55"/>
      <c r="O2780" s="59" t="str">
        <f t="shared" si="140"/>
        <v/>
      </c>
      <c r="P2780" s="60"/>
      <c r="Q2780" s="61"/>
      <c r="R2780" s="62"/>
    </row>
    <row r="2781" spans="1:18" x14ac:dyDescent="0.25">
      <c r="A2781" s="51">
        <f t="shared" si="139"/>
        <v>2774</v>
      </c>
      <c r="B2781" s="54"/>
      <c r="C2781" s="52"/>
      <c r="D2781" s="53"/>
      <c r="E2781" s="54"/>
      <c r="F2781" s="54"/>
      <c r="G2781" s="54"/>
      <c r="H2781" s="55"/>
      <c r="I2781" s="56"/>
      <c r="J2781" s="57" t="str">
        <f ca="1">IF(I2781="","",IF(I2781&lt;&gt;"",YEAR(NOW())-YEAR(I2781),IF(YEAR(I2781)=YEAR(#REF!),1,#REF!-YEAR(I2781))))</f>
        <v/>
      </c>
      <c r="K2781" s="57" t="str">
        <f t="shared" si="141"/>
        <v/>
      </c>
      <c r="L2781" s="58"/>
      <c r="M2781" s="55"/>
      <c r="N2781" s="55"/>
      <c r="O2781" s="59" t="str">
        <f t="shared" si="140"/>
        <v/>
      </c>
      <c r="P2781" s="60"/>
      <c r="Q2781" s="61"/>
      <c r="R2781" s="62"/>
    </row>
    <row r="2782" spans="1:18" x14ac:dyDescent="0.25">
      <c r="A2782" s="51">
        <f t="shared" si="139"/>
        <v>2775</v>
      </c>
      <c r="B2782" s="54"/>
      <c r="C2782" s="52"/>
      <c r="D2782" s="53"/>
      <c r="E2782" s="54"/>
      <c r="F2782" s="54"/>
      <c r="G2782" s="54"/>
      <c r="H2782" s="55"/>
      <c r="I2782" s="56"/>
      <c r="J2782" s="57" t="str">
        <f ca="1">IF(I2782="","",IF(I2782&lt;&gt;"",YEAR(NOW())-YEAR(I2782),IF(YEAR(I2782)=YEAR(#REF!),1,#REF!-YEAR(I2782))))</f>
        <v/>
      </c>
      <c r="K2782" s="57" t="str">
        <f t="shared" si="141"/>
        <v/>
      </c>
      <c r="L2782" s="58"/>
      <c r="M2782" s="55"/>
      <c r="N2782" s="55"/>
      <c r="O2782" s="59" t="str">
        <f t="shared" si="140"/>
        <v/>
      </c>
      <c r="P2782" s="60"/>
      <c r="Q2782" s="61"/>
      <c r="R2782" s="62"/>
    </row>
    <row r="2783" spans="1:18" x14ac:dyDescent="0.25">
      <c r="A2783" s="51">
        <f t="shared" si="139"/>
        <v>2776</v>
      </c>
      <c r="B2783" s="54"/>
      <c r="C2783" s="52"/>
      <c r="D2783" s="53"/>
      <c r="E2783" s="54"/>
      <c r="F2783" s="54"/>
      <c r="G2783" s="54"/>
      <c r="H2783" s="55"/>
      <c r="I2783" s="56"/>
      <c r="J2783" s="57" t="str">
        <f ca="1">IF(I2783="","",IF(I2783&lt;&gt;"",YEAR(NOW())-YEAR(I2783),IF(YEAR(I2783)=YEAR(#REF!),1,#REF!-YEAR(I2783))))</f>
        <v/>
      </c>
      <c r="K2783" s="57" t="str">
        <f t="shared" si="141"/>
        <v/>
      </c>
      <c r="L2783" s="58"/>
      <c r="M2783" s="55"/>
      <c r="N2783" s="55"/>
      <c r="O2783" s="59" t="str">
        <f t="shared" si="140"/>
        <v/>
      </c>
      <c r="P2783" s="60"/>
      <c r="Q2783" s="61"/>
      <c r="R2783" s="62"/>
    </row>
    <row r="2784" spans="1:18" x14ac:dyDescent="0.25">
      <c r="A2784" s="51">
        <f t="shared" si="139"/>
        <v>2777</v>
      </c>
      <c r="B2784" s="54"/>
      <c r="C2784" s="52"/>
      <c r="D2784" s="53"/>
      <c r="E2784" s="54"/>
      <c r="F2784" s="54"/>
      <c r="G2784" s="54"/>
      <c r="H2784" s="55"/>
      <c r="I2784" s="56"/>
      <c r="J2784" s="57" t="str">
        <f ca="1">IF(I2784="","",IF(I2784&lt;&gt;"",YEAR(NOW())-YEAR(I2784),IF(YEAR(I2784)=YEAR(#REF!),1,#REF!-YEAR(I2784))))</f>
        <v/>
      </c>
      <c r="K2784" s="57" t="str">
        <f t="shared" si="141"/>
        <v/>
      </c>
      <c r="L2784" s="58"/>
      <c r="M2784" s="55"/>
      <c r="N2784" s="55"/>
      <c r="O2784" s="59" t="str">
        <f t="shared" si="140"/>
        <v/>
      </c>
      <c r="P2784" s="60"/>
      <c r="Q2784" s="61"/>
      <c r="R2784" s="62"/>
    </row>
    <row r="2785" spans="1:18" x14ac:dyDescent="0.25">
      <c r="A2785" s="51">
        <f t="shared" si="139"/>
        <v>2778</v>
      </c>
      <c r="B2785" s="54"/>
      <c r="C2785" s="52"/>
      <c r="D2785" s="53"/>
      <c r="E2785" s="54"/>
      <c r="F2785" s="54"/>
      <c r="G2785" s="54"/>
      <c r="H2785" s="55"/>
      <c r="I2785" s="56"/>
      <c r="J2785" s="57" t="str">
        <f ca="1">IF(I2785="","",IF(I2785&lt;&gt;"",YEAR(NOW())-YEAR(I2785),IF(YEAR(I2785)=YEAR(#REF!),1,#REF!-YEAR(I2785))))</f>
        <v/>
      </c>
      <c r="K2785" s="57" t="str">
        <f t="shared" si="141"/>
        <v/>
      </c>
      <c r="L2785" s="58"/>
      <c r="M2785" s="55"/>
      <c r="N2785" s="55"/>
      <c r="O2785" s="59" t="str">
        <f t="shared" si="140"/>
        <v/>
      </c>
      <c r="P2785" s="60"/>
      <c r="Q2785" s="61"/>
      <c r="R2785" s="62"/>
    </row>
    <row r="2786" spans="1:18" x14ac:dyDescent="0.25">
      <c r="A2786" s="51">
        <f t="shared" si="139"/>
        <v>2779</v>
      </c>
      <c r="B2786" s="54"/>
      <c r="C2786" s="52"/>
      <c r="D2786" s="53"/>
      <c r="E2786" s="54"/>
      <c r="F2786" s="54"/>
      <c r="G2786" s="54"/>
      <c r="H2786" s="55"/>
      <c r="I2786" s="56"/>
      <c r="J2786" s="57" t="str">
        <f ca="1">IF(I2786="","",IF(I2786&lt;&gt;"",YEAR(NOW())-YEAR(I2786),IF(YEAR(I2786)=YEAR(#REF!),1,#REF!-YEAR(I2786))))</f>
        <v/>
      </c>
      <c r="K2786" s="57" t="str">
        <f t="shared" si="141"/>
        <v/>
      </c>
      <c r="L2786" s="58"/>
      <c r="M2786" s="55"/>
      <c r="N2786" s="55"/>
      <c r="O2786" s="59" t="str">
        <f t="shared" si="140"/>
        <v/>
      </c>
      <c r="P2786" s="60"/>
      <c r="Q2786" s="61"/>
      <c r="R2786" s="62"/>
    </row>
    <row r="2787" spans="1:18" x14ac:dyDescent="0.25">
      <c r="A2787" s="51">
        <f t="shared" si="139"/>
        <v>2780</v>
      </c>
      <c r="B2787" s="54"/>
      <c r="C2787" s="52"/>
      <c r="D2787" s="53"/>
      <c r="E2787" s="54"/>
      <c r="F2787" s="54"/>
      <c r="G2787" s="54"/>
      <c r="H2787" s="55"/>
      <c r="I2787" s="56"/>
      <c r="J2787" s="57" t="str">
        <f ca="1">IF(I2787="","",IF(I2787&lt;&gt;"",YEAR(NOW())-YEAR(I2787),IF(YEAR(I2787)=YEAR(#REF!),1,#REF!-YEAR(I2787))))</f>
        <v/>
      </c>
      <c r="K2787" s="57" t="str">
        <f t="shared" si="141"/>
        <v/>
      </c>
      <c r="L2787" s="58"/>
      <c r="M2787" s="55"/>
      <c r="N2787" s="55"/>
      <c r="O2787" s="59" t="str">
        <f t="shared" si="140"/>
        <v/>
      </c>
      <c r="P2787" s="60"/>
      <c r="Q2787" s="61"/>
      <c r="R2787" s="62"/>
    </row>
    <row r="2788" spans="1:18" x14ac:dyDescent="0.25">
      <c r="A2788" s="51">
        <f t="shared" si="139"/>
        <v>2781</v>
      </c>
      <c r="B2788" s="54"/>
      <c r="C2788" s="52"/>
      <c r="D2788" s="53"/>
      <c r="E2788" s="54"/>
      <c r="F2788" s="54"/>
      <c r="G2788" s="54"/>
      <c r="H2788" s="55"/>
      <c r="I2788" s="56"/>
      <c r="J2788" s="57" t="str">
        <f ca="1">IF(I2788="","",IF(I2788&lt;&gt;"",YEAR(NOW())-YEAR(I2788),IF(YEAR(I2788)=YEAR(#REF!),1,#REF!-YEAR(I2788))))</f>
        <v/>
      </c>
      <c r="K2788" s="57" t="str">
        <f t="shared" si="141"/>
        <v/>
      </c>
      <c r="L2788" s="58"/>
      <c r="M2788" s="55"/>
      <c r="N2788" s="55"/>
      <c r="O2788" s="59" t="str">
        <f t="shared" si="140"/>
        <v/>
      </c>
      <c r="P2788" s="60"/>
      <c r="Q2788" s="61"/>
      <c r="R2788" s="62"/>
    </row>
    <row r="2789" spans="1:18" x14ac:dyDescent="0.25">
      <c r="A2789" s="51">
        <f t="shared" si="139"/>
        <v>2782</v>
      </c>
      <c r="B2789" s="54"/>
      <c r="C2789" s="52"/>
      <c r="D2789" s="53"/>
      <c r="E2789" s="54"/>
      <c r="F2789" s="54"/>
      <c r="G2789" s="54"/>
      <c r="H2789" s="55"/>
      <c r="I2789" s="56"/>
      <c r="J2789" s="57" t="str">
        <f ca="1">IF(I2789="","",IF(I2789&lt;&gt;"",YEAR(NOW())-YEAR(I2789),IF(YEAR(I2789)=YEAR(#REF!),1,#REF!-YEAR(I2789))))</f>
        <v/>
      </c>
      <c r="K2789" s="57" t="str">
        <f t="shared" si="141"/>
        <v/>
      </c>
      <c r="L2789" s="58"/>
      <c r="M2789" s="55"/>
      <c r="N2789" s="55"/>
      <c r="O2789" s="59" t="str">
        <f t="shared" si="140"/>
        <v/>
      </c>
      <c r="P2789" s="60"/>
      <c r="Q2789" s="61"/>
      <c r="R2789" s="62"/>
    </row>
    <row r="2790" spans="1:18" x14ac:dyDescent="0.25">
      <c r="A2790" s="51">
        <f t="shared" si="139"/>
        <v>2783</v>
      </c>
      <c r="B2790" s="54"/>
      <c r="C2790" s="52"/>
      <c r="D2790" s="53"/>
      <c r="E2790" s="54"/>
      <c r="F2790" s="54"/>
      <c r="G2790" s="54"/>
      <c r="H2790" s="55"/>
      <c r="I2790" s="56"/>
      <c r="J2790" s="57" t="str">
        <f ca="1">IF(I2790="","",IF(I2790&lt;&gt;"",YEAR(NOW())-YEAR(I2790),IF(YEAR(I2790)=YEAR(#REF!),1,#REF!-YEAR(I2790))))</f>
        <v/>
      </c>
      <c r="K2790" s="57" t="str">
        <f t="shared" si="141"/>
        <v/>
      </c>
      <c r="L2790" s="58"/>
      <c r="M2790" s="55"/>
      <c r="N2790" s="55"/>
      <c r="O2790" s="59" t="str">
        <f t="shared" si="140"/>
        <v/>
      </c>
      <c r="P2790" s="60"/>
      <c r="Q2790" s="61"/>
      <c r="R2790" s="62"/>
    </row>
    <row r="2791" spans="1:18" x14ac:dyDescent="0.25">
      <c r="A2791" s="51">
        <f t="shared" si="139"/>
        <v>2784</v>
      </c>
      <c r="B2791" s="54"/>
      <c r="C2791" s="52"/>
      <c r="D2791" s="53"/>
      <c r="E2791" s="54"/>
      <c r="F2791" s="54"/>
      <c r="G2791" s="54"/>
      <c r="H2791" s="55"/>
      <c r="I2791" s="56"/>
      <c r="J2791" s="57" t="str">
        <f ca="1">IF(I2791="","",IF(I2791&lt;&gt;"",YEAR(NOW())-YEAR(I2791),IF(YEAR(I2791)=YEAR(#REF!),1,#REF!-YEAR(I2791))))</f>
        <v/>
      </c>
      <c r="K2791" s="57" t="str">
        <f t="shared" si="141"/>
        <v/>
      </c>
      <c r="L2791" s="58"/>
      <c r="M2791" s="55"/>
      <c r="N2791" s="55"/>
      <c r="O2791" s="59" t="str">
        <f t="shared" si="140"/>
        <v/>
      </c>
      <c r="P2791" s="60"/>
      <c r="Q2791" s="61"/>
      <c r="R2791" s="62"/>
    </row>
    <row r="2792" spans="1:18" x14ac:dyDescent="0.25">
      <c r="A2792" s="51">
        <f t="shared" si="139"/>
        <v>2785</v>
      </c>
      <c r="B2792" s="54"/>
      <c r="C2792" s="52"/>
      <c r="D2792" s="53"/>
      <c r="E2792" s="54"/>
      <c r="F2792" s="54"/>
      <c r="G2792" s="54"/>
      <c r="H2792" s="55"/>
      <c r="I2792" s="56"/>
      <c r="J2792" s="57" t="str">
        <f ca="1">IF(I2792="","",IF(I2792&lt;&gt;"",YEAR(NOW())-YEAR(I2792),IF(YEAR(I2792)=YEAR(#REF!),1,#REF!-YEAR(I2792))))</f>
        <v/>
      </c>
      <c r="K2792" s="57" t="str">
        <f t="shared" si="141"/>
        <v/>
      </c>
      <c r="L2792" s="58"/>
      <c r="M2792" s="55"/>
      <c r="N2792" s="55"/>
      <c r="O2792" s="59" t="str">
        <f t="shared" si="140"/>
        <v/>
      </c>
      <c r="P2792" s="60"/>
      <c r="Q2792" s="61"/>
      <c r="R2792" s="62"/>
    </row>
    <row r="2793" spans="1:18" x14ac:dyDescent="0.25">
      <c r="A2793" s="51">
        <f t="shared" si="139"/>
        <v>2786</v>
      </c>
      <c r="B2793" s="54"/>
      <c r="C2793" s="52"/>
      <c r="D2793" s="53"/>
      <c r="E2793" s="54"/>
      <c r="F2793" s="54"/>
      <c r="G2793" s="54"/>
      <c r="H2793" s="55"/>
      <c r="I2793" s="56"/>
      <c r="J2793" s="57" t="str">
        <f ca="1">IF(I2793="","",IF(I2793&lt;&gt;"",YEAR(NOW())-YEAR(I2793),IF(YEAR(I2793)=YEAR(#REF!),1,#REF!-YEAR(I2793))))</f>
        <v/>
      </c>
      <c r="K2793" s="57" t="str">
        <f t="shared" si="141"/>
        <v/>
      </c>
      <c r="L2793" s="58"/>
      <c r="M2793" s="55"/>
      <c r="N2793" s="55"/>
      <c r="O2793" s="59" t="str">
        <f t="shared" si="140"/>
        <v/>
      </c>
      <c r="P2793" s="60"/>
      <c r="Q2793" s="61"/>
      <c r="R2793" s="62"/>
    </row>
    <row r="2794" spans="1:18" x14ac:dyDescent="0.25">
      <c r="A2794" s="51">
        <f t="shared" si="139"/>
        <v>2787</v>
      </c>
      <c r="B2794" s="54"/>
      <c r="C2794" s="52"/>
      <c r="D2794" s="53"/>
      <c r="E2794" s="54"/>
      <c r="F2794" s="54"/>
      <c r="G2794" s="54"/>
      <c r="H2794" s="55"/>
      <c r="I2794" s="56"/>
      <c r="J2794" s="57" t="str">
        <f ca="1">IF(I2794="","",IF(I2794&lt;&gt;"",YEAR(NOW())-YEAR(I2794),IF(YEAR(I2794)=YEAR(#REF!),1,#REF!-YEAR(I2794))))</f>
        <v/>
      </c>
      <c r="K2794" s="57" t="str">
        <f t="shared" si="141"/>
        <v/>
      </c>
      <c r="L2794" s="58"/>
      <c r="M2794" s="55"/>
      <c r="N2794" s="55"/>
      <c r="O2794" s="59" t="str">
        <f t="shared" si="140"/>
        <v/>
      </c>
      <c r="P2794" s="60"/>
      <c r="Q2794" s="61"/>
      <c r="R2794" s="62"/>
    </row>
    <row r="2795" spans="1:18" x14ac:dyDescent="0.25">
      <c r="A2795" s="51">
        <f t="shared" si="139"/>
        <v>2788</v>
      </c>
      <c r="B2795" s="54"/>
      <c r="C2795" s="52"/>
      <c r="D2795" s="53"/>
      <c r="E2795" s="54"/>
      <c r="F2795" s="54"/>
      <c r="G2795" s="54"/>
      <c r="H2795" s="55"/>
      <c r="I2795" s="56"/>
      <c r="J2795" s="57" t="str">
        <f ca="1">IF(I2795="","",IF(I2795&lt;&gt;"",YEAR(NOW())-YEAR(I2795),IF(YEAR(I2795)=YEAR(#REF!),1,#REF!-YEAR(I2795))))</f>
        <v/>
      </c>
      <c r="K2795" s="57" t="str">
        <f t="shared" si="141"/>
        <v/>
      </c>
      <c r="L2795" s="58"/>
      <c r="M2795" s="55"/>
      <c r="N2795" s="55"/>
      <c r="O2795" s="59" t="str">
        <f t="shared" si="140"/>
        <v/>
      </c>
      <c r="P2795" s="60"/>
      <c r="Q2795" s="61"/>
      <c r="R2795" s="62"/>
    </row>
    <row r="2796" spans="1:18" x14ac:dyDescent="0.25">
      <c r="A2796" s="51">
        <f t="shared" si="139"/>
        <v>2789</v>
      </c>
      <c r="B2796" s="54"/>
      <c r="C2796" s="52"/>
      <c r="D2796" s="53"/>
      <c r="E2796" s="54"/>
      <c r="F2796" s="54"/>
      <c r="G2796" s="54"/>
      <c r="H2796" s="55"/>
      <c r="I2796" s="56"/>
      <c r="J2796" s="57" t="str">
        <f ca="1">IF(I2796="","",IF(I2796&lt;&gt;"",YEAR(NOW())-YEAR(I2796),IF(YEAR(I2796)=YEAR(#REF!),1,#REF!-YEAR(I2796))))</f>
        <v/>
      </c>
      <c r="K2796" s="57" t="str">
        <f t="shared" si="141"/>
        <v/>
      </c>
      <c r="L2796" s="58"/>
      <c r="M2796" s="55"/>
      <c r="N2796" s="55"/>
      <c r="O2796" s="59" t="str">
        <f t="shared" si="140"/>
        <v/>
      </c>
      <c r="P2796" s="60"/>
      <c r="Q2796" s="61"/>
      <c r="R2796" s="62"/>
    </row>
    <row r="2797" spans="1:18" x14ac:dyDescent="0.25">
      <c r="A2797" s="51">
        <f t="shared" si="139"/>
        <v>2790</v>
      </c>
      <c r="B2797" s="54"/>
      <c r="C2797" s="52"/>
      <c r="D2797" s="53"/>
      <c r="E2797" s="54"/>
      <c r="F2797" s="54"/>
      <c r="G2797" s="54"/>
      <c r="H2797" s="55"/>
      <c r="I2797" s="56"/>
      <c r="J2797" s="57" t="str">
        <f ca="1">IF(I2797="","",IF(I2797&lt;&gt;"",YEAR(NOW())-YEAR(I2797),IF(YEAR(I2797)=YEAR(#REF!),1,#REF!-YEAR(I2797))))</f>
        <v/>
      </c>
      <c r="K2797" s="57" t="str">
        <f t="shared" si="141"/>
        <v/>
      </c>
      <c r="L2797" s="58"/>
      <c r="M2797" s="55"/>
      <c r="N2797" s="55"/>
      <c r="O2797" s="59" t="str">
        <f t="shared" si="140"/>
        <v/>
      </c>
      <c r="P2797" s="60"/>
      <c r="Q2797" s="61"/>
      <c r="R2797" s="62"/>
    </row>
    <row r="2798" spans="1:18" x14ac:dyDescent="0.25">
      <c r="A2798" s="51">
        <f t="shared" si="139"/>
        <v>2791</v>
      </c>
      <c r="B2798" s="54"/>
      <c r="C2798" s="52"/>
      <c r="D2798" s="53"/>
      <c r="E2798" s="54"/>
      <c r="F2798" s="54"/>
      <c r="G2798" s="54"/>
      <c r="H2798" s="55"/>
      <c r="I2798" s="56"/>
      <c r="J2798" s="57" t="str">
        <f ca="1">IF(I2798="","",IF(I2798&lt;&gt;"",YEAR(NOW())-YEAR(I2798),IF(YEAR(I2798)=YEAR(#REF!),1,#REF!-YEAR(I2798))))</f>
        <v/>
      </c>
      <c r="K2798" s="57" t="str">
        <f t="shared" si="141"/>
        <v/>
      </c>
      <c r="L2798" s="58"/>
      <c r="M2798" s="55"/>
      <c r="N2798" s="55"/>
      <c r="O2798" s="59" t="str">
        <f t="shared" si="140"/>
        <v/>
      </c>
      <c r="P2798" s="60"/>
      <c r="Q2798" s="61"/>
      <c r="R2798" s="62"/>
    </row>
    <row r="2799" spans="1:18" x14ac:dyDescent="0.25">
      <c r="A2799" s="51">
        <f t="shared" si="139"/>
        <v>2792</v>
      </c>
      <c r="B2799" s="54"/>
      <c r="C2799" s="52"/>
      <c r="D2799" s="53"/>
      <c r="E2799" s="54"/>
      <c r="F2799" s="54"/>
      <c r="G2799" s="54"/>
      <c r="H2799" s="55"/>
      <c r="I2799" s="56"/>
      <c r="J2799" s="57" t="str">
        <f ca="1">IF(I2799="","",IF(I2799&lt;&gt;"",YEAR(NOW())-YEAR(I2799),IF(YEAR(I2799)=YEAR(#REF!),1,#REF!-YEAR(I2799))))</f>
        <v/>
      </c>
      <c r="K2799" s="57" t="str">
        <f t="shared" si="141"/>
        <v/>
      </c>
      <c r="L2799" s="58"/>
      <c r="M2799" s="55"/>
      <c r="N2799" s="55"/>
      <c r="O2799" s="59" t="str">
        <f t="shared" si="140"/>
        <v/>
      </c>
      <c r="P2799" s="60"/>
      <c r="Q2799" s="61"/>
      <c r="R2799" s="62"/>
    </row>
    <row r="2800" spans="1:18" x14ac:dyDescent="0.25">
      <c r="A2800" s="51">
        <f t="shared" si="139"/>
        <v>2793</v>
      </c>
      <c r="B2800" s="54"/>
      <c r="C2800" s="52"/>
      <c r="D2800" s="53"/>
      <c r="E2800" s="54"/>
      <c r="F2800" s="54"/>
      <c r="G2800" s="54"/>
      <c r="H2800" s="55"/>
      <c r="I2800" s="56"/>
      <c r="J2800" s="57" t="str">
        <f ca="1">IF(I2800="","",IF(I2800&lt;&gt;"",YEAR(NOW())-YEAR(I2800),IF(YEAR(I2800)=YEAR(#REF!),1,#REF!-YEAR(I2800))))</f>
        <v/>
      </c>
      <c r="K2800" s="57" t="str">
        <f t="shared" si="141"/>
        <v/>
      </c>
      <c r="L2800" s="58"/>
      <c r="M2800" s="55"/>
      <c r="N2800" s="55"/>
      <c r="O2800" s="59" t="str">
        <f t="shared" si="140"/>
        <v/>
      </c>
      <c r="P2800" s="60"/>
      <c r="Q2800" s="61"/>
      <c r="R2800" s="62"/>
    </row>
    <row r="2801" spans="1:18" x14ac:dyDescent="0.25">
      <c r="A2801" s="51">
        <f t="shared" si="139"/>
        <v>2794</v>
      </c>
      <c r="B2801" s="54"/>
      <c r="C2801" s="52"/>
      <c r="D2801" s="53"/>
      <c r="E2801" s="54"/>
      <c r="F2801" s="54"/>
      <c r="G2801" s="54"/>
      <c r="H2801" s="55"/>
      <c r="I2801" s="56"/>
      <c r="J2801" s="57" t="str">
        <f ca="1">IF(I2801="","",IF(I2801&lt;&gt;"",YEAR(NOW())-YEAR(I2801),IF(YEAR(I2801)=YEAR(#REF!),1,#REF!-YEAR(I2801))))</f>
        <v/>
      </c>
      <c r="K2801" s="57" t="str">
        <f t="shared" si="141"/>
        <v/>
      </c>
      <c r="L2801" s="58"/>
      <c r="M2801" s="55"/>
      <c r="N2801" s="55"/>
      <c r="O2801" s="59" t="str">
        <f t="shared" si="140"/>
        <v/>
      </c>
      <c r="P2801" s="60"/>
      <c r="Q2801" s="61"/>
      <c r="R2801" s="62"/>
    </row>
    <row r="2802" spans="1:18" x14ac:dyDescent="0.25">
      <c r="A2802" s="51">
        <f t="shared" si="139"/>
        <v>2795</v>
      </c>
      <c r="B2802" s="54"/>
      <c r="C2802" s="52"/>
      <c r="D2802" s="53"/>
      <c r="E2802" s="54"/>
      <c r="F2802" s="54"/>
      <c r="G2802" s="54"/>
      <c r="H2802" s="55"/>
      <c r="I2802" s="56"/>
      <c r="J2802" s="57" t="str">
        <f ca="1">IF(I2802="","",IF(I2802&lt;&gt;"",YEAR(NOW())-YEAR(I2802),IF(YEAR(I2802)=YEAR(#REF!),1,#REF!-YEAR(I2802))))</f>
        <v/>
      </c>
      <c r="K2802" s="57" t="str">
        <f t="shared" si="141"/>
        <v/>
      </c>
      <c r="L2802" s="58"/>
      <c r="M2802" s="55"/>
      <c r="N2802" s="55"/>
      <c r="O2802" s="59" t="str">
        <f t="shared" si="140"/>
        <v/>
      </c>
      <c r="P2802" s="60"/>
      <c r="Q2802" s="61"/>
      <c r="R2802" s="62"/>
    </row>
    <row r="2803" spans="1:18" x14ac:dyDescent="0.25">
      <c r="A2803" s="51">
        <f t="shared" si="139"/>
        <v>2796</v>
      </c>
      <c r="B2803" s="54"/>
      <c r="C2803" s="52"/>
      <c r="D2803" s="53"/>
      <c r="E2803" s="54"/>
      <c r="F2803" s="54"/>
      <c r="G2803" s="54"/>
      <c r="H2803" s="55"/>
      <c r="I2803" s="56"/>
      <c r="J2803" s="57" t="str">
        <f ca="1">IF(I2803="","",IF(I2803&lt;&gt;"",YEAR(NOW())-YEAR(I2803),IF(YEAR(I2803)=YEAR(#REF!),1,#REF!-YEAR(I2803))))</f>
        <v/>
      </c>
      <c r="K2803" s="57" t="str">
        <f t="shared" si="141"/>
        <v/>
      </c>
      <c r="L2803" s="58"/>
      <c r="M2803" s="55"/>
      <c r="N2803" s="55"/>
      <c r="O2803" s="59" t="str">
        <f t="shared" si="140"/>
        <v/>
      </c>
      <c r="P2803" s="60"/>
      <c r="Q2803" s="61"/>
      <c r="R2803" s="62"/>
    </row>
    <row r="2804" spans="1:18" x14ac:dyDescent="0.25">
      <c r="A2804" s="51">
        <f t="shared" si="139"/>
        <v>2797</v>
      </c>
      <c r="B2804" s="54"/>
      <c r="C2804" s="52"/>
      <c r="D2804" s="53"/>
      <c r="E2804" s="54"/>
      <c r="F2804" s="54"/>
      <c r="G2804" s="54"/>
      <c r="H2804" s="55"/>
      <c r="I2804" s="56"/>
      <c r="J2804" s="57" t="str">
        <f ca="1">IF(I2804="","",IF(I2804&lt;&gt;"",YEAR(NOW())-YEAR(I2804),IF(YEAR(I2804)=YEAR(#REF!),1,#REF!-YEAR(I2804))))</f>
        <v/>
      </c>
      <c r="K2804" s="57" t="str">
        <f t="shared" si="141"/>
        <v/>
      </c>
      <c r="L2804" s="58"/>
      <c r="M2804" s="55"/>
      <c r="N2804" s="55"/>
      <c r="O2804" s="59" t="str">
        <f t="shared" si="140"/>
        <v/>
      </c>
      <c r="P2804" s="60"/>
      <c r="Q2804" s="61"/>
      <c r="R2804" s="62"/>
    </row>
    <row r="2805" spans="1:18" x14ac:dyDescent="0.25">
      <c r="A2805" s="51">
        <f t="shared" si="139"/>
        <v>2798</v>
      </c>
      <c r="B2805" s="54"/>
      <c r="C2805" s="52"/>
      <c r="D2805" s="53"/>
      <c r="E2805" s="54"/>
      <c r="F2805" s="54"/>
      <c r="G2805" s="54"/>
      <c r="H2805" s="55"/>
      <c r="I2805" s="56"/>
      <c r="J2805" s="57" t="str">
        <f ca="1">IF(I2805="","",IF(I2805&lt;&gt;"",YEAR(NOW())-YEAR(I2805),IF(YEAR(I2805)=YEAR(#REF!),1,#REF!-YEAR(I2805))))</f>
        <v/>
      </c>
      <c r="K2805" s="57" t="str">
        <f t="shared" si="141"/>
        <v/>
      </c>
      <c r="L2805" s="58"/>
      <c r="M2805" s="55"/>
      <c r="N2805" s="55"/>
      <c r="O2805" s="59" t="str">
        <f t="shared" si="140"/>
        <v/>
      </c>
      <c r="P2805" s="60"/>
      <c r="Q2805" s="61"/>
      <c r="R2805" s="62"/>
    </row>
    <row r="2806" spans="1:18" x14ac:dyDescent="0.25">
      <c r="A2806" s="51">
        <f t="shared" si="139"/>
        <v>2799</v>
      </c>
      <c r="B2806" s="54"/>
      <c r="C2806" s="52"/>
      <c r="D2806" s="53"/>
      <c r="E2806" s="54"/>
      <c r="F2806" s="54"/>
      <c r="G2806" s="54"/>
      <c r="H2806" s="55"/>
      <c r="I2806" s="56"/>
      <c r="J2806" s="57" t="str">
        <f ca="1">IF(I2806="","",IF(I2806&lt;&gt;"",YEAR(NOW())-YEAR(I2806),IF(YEAR(I2806)=YEAR(#REF!),1,#REF!-YEAR(I2806))))</f>
        <v/>
      </c>
      <c r="K2806" s="57" t="str">
        <f t="shared" si="141"/>
        <v/>
      </c>
      <c r="L2806" s="58"/>
      <c r="M2806" s="55"/>
      <c r="N2806" s="55"/>
      <c r="O2806" s="59" t="str">
        <f t="shared" si="140"/>
        <v/>
      </c>
      <c r="P2806" s="60"/>
      <c r="Q2806" s="61"/>
      <c r="R2806" s="62"/>
    </row>
    <row r="2807" spans="1:18" x14ac:dyDescent="0.25">
      <c r="A2807" s="51">
        <f t="shared" si="139"/>
        <v>2800</v>
      </c>
      <c r="B2807" s="54"/>
      <c r="C2807" s="52"/>
      <c r="D2807" s="53"/>
      <c r="E2807" s="54"/>
      <c r="F2807" s="54"/>
      <c r="G2807" s="54"/>
      <c r="H2807" s="55"/>
      <c r="I2807" s="56"/>
      <c r="J2807" s="57" t="str">
        <f ca="1">IF(I2807="","",IF(I2807&lt;&gt;"",YEAR(NOW())-YEAR(I2807),IF(YEAR(I2807)=YEAR(#REF!),1,#REF!-YEAR(I2807))))</f>
        <v/>
      </c>
      <c r="K2807" s="57" t="str">
        <f t="shared" si="141"/>
        <v/>
      </c>
      <c r="L2807" s="58"/>
      <c r="M2807" s="55"/>
      <c r="N2807" s="55"/>
      <c r="O2807" s="59" t="str">
        <f t="shared" si="140"/>
        <v/>
      </c>
      <c r="P2807" s="60"/>
      <c r="Q2807" s="61"/>
      <c r="R2807" s="62"/>
    </row>
    <row r="2808" spans="1:18" x14ac:dyDescent="0.25">
      <c r="A2808" s="51">
        <f t="shared" si="139"/>
        <v>2801</v>
      </c>
      <c r="B2808" s="54"/>
      <c r="C2808" s="52"/>
      <c r="D2808" s="53"/>
      <c r="E2808" s="54"/>
      <c r="F2808" s="54"/>
      <c r="G2808" s="54"/>
      <c r="H2808" s="55"/>
      <c r="I2808" s="56"/>
      <c r="J2808" s="57" t="str">
        <f ca="1">IF(I2808="","",IF(I2808&lt;&gt;"",YEAR(NOW())-YEAR(I2808),IF(YEAR(I2808)=YEAR(#REF!),1,#REF!-YEAR(I2808))))</f>
        <v/>
      </c>
      <c r="K2808" s="57" t="str">
        <f t="shared" si="141"/>
        <v/>
      </c>
      <c r="L2808" s="58"/>
      <c r="M2808" s="55"/>
      <c r="N2808" s="55"/>
      <c r="O2808" s="59" t="str">
        <f t="shared" si="140"/>
        <v/>
      </c>
      <c r="P2808" s="60"/>
      <c r="Q2808" s="61"/>
      <c r="R2808" s="62"/>
    </row>
    <row r="2809" spans="1:18" x14ac:dyDescent="0.25">
      <c r="A2809" s="51">
        <f t="shared" si="139"/>
        <v>2802</v>
      </c>
      <c r="B2809" s="54"/>
      <c r="C2809" s="52"/>
      <c r="D2809" s="53"/>
      <c r="E2809" s="54"/>
      <c r="F2809" s="54"/>
      <c r="G2809" s="54"/>
      <c r="H2809" s="55"/>
      <c r="I2809" s="56"/>
      <c r="J2809" s="57" t="str">
        <f ca="1">IF(I2809="","",IF(I2809&lt;&gt;"",YEAR(NOW())-YEAR(I2809),IF(YEAR(I2809)=YEAR(#REF!),1,#REF!-YEAR(I2809))))</f>
        <v/>
      </c>
      <c r="K2809" s="57" t="str">
        <f t="shared" si="141"/>
        <v/>
      </c>
      <c r="L2809" s="58"/>
      <c r="M2809" s="55"/>
      <c r="N2809" s="55"/>
      <c r="O2809" s="59" t="str">
        <f t="shared" si="140"/>
        <v/>
      </c>
      <c r="P2809" s="60"/>
      <c r="Q2809" s="61"/>
      <c r="R2809" s="62"/>
    </row>
    <row r="2810" spans="1:18" x14ac:dyDescent="0.25">
      <c r="A2810" s="51">
        <f t="shared" si="139"/>
        <v>2803</v>
      </c>
      <c r="B2810" s="54"/>
      <c r="C2810" s="52"/>
      <c r="D2810" s="53"/>
      <c r="E2810" s="54"/>
      <c r="F2810" s="54"/>
      <c r="G2810" s="54"/>
      <c r="H2810" s="55"/>
      <c r="I2810" s="56"/>
      <c r="J2810" s="57" t="str">
        <f ca="1">IF(I2810="","",IF(I2810&lt;&gt;"",YEAR(NOW())-YEAR(I2810),IF(YEAR(I2810)=YEAR(#REF!),1,#REF!-YEAR(I2810))))</f>
        <v/>
      </c>
      <c r="K2810" s="57" t="str">
        <f t="shared" si="141"/>
        <v/>
      </c>
      <c r="L2810" s="58"/>
      <c r="M2810" s="55"/>
      <c r="N2810" s="55"/>
      <c r="O2810" s="59" t="str">
        <f t="shared" si="140"/>
        <v/>
      </c>
      <c r="P2810" s="60"/>
      <c r="Q2810" s="61"/>
      <c r="R2810" s="62"/>
    </row>
    <row r="2811" spans="1:18" x14ac:dyDescent="0.25">
      <c r="A2811" s="51">
        <f t="shared" si="139"/>
        <v>2804</v>
      </c>
      <c r="B2811" s="54"/>
      <c r="C2811" s="52"/>
      <c r="D2811" s="53"/>
      <c r="E2811" s="54"/>
      <c r="F2811" s="54"/>
      <c r="G2811" s="54"/>
      <c r="H2811" s="55"/>
      <c r="I2811" s="56"/>
      <c r="J2811" s="57" t="str">
        <f ca="1">IF(I2811="","",IF(I2811&lt;&gt;"",YEAR(NOW())-YEAR(I2811),IF(YEAR(I2811)=YEAR(#REF!),1,#REF!-YEAR(I2811))))</f>
        <v/>
      </c>
      <c r="K2811" s="57" t="str">
        <f t="shared" si="141"/>
        <v/>
      </c>
      <c r="L2811" s="58"/>
      <c r="M2811" s="55"/>
      <c r="N2811" s="55"/>
      <c r="O2811" s="59" t="str">
        <f t="shared" si="140"/>
        <v/>
      </c>
      <c r="P2811" s="60"/>
      <c r="Q2811" s="61"/>
      <c r="R2811" s="62"/>
    </row>
    <row r="2812" spans="1:18" x14ac:dyDescent="0.25">
      <c r="A2812" s="51">
        <f t="shared" si="139"/>
        <v>2805</v>
      </c>
      <c r="B2812" s="54"/>
      <c r="C2812" s="52"/>
      <c r="D2812" s="53"/>
      <c r="E2812" s="54"/>
      <c r="F2812" s="54"/>
      <c r="G2812" s="54"/>
      <c r="H2812" s="55"/>
      <c r="I2812" s="56"/>
      <c r="J2812" s="57" t="str">
        <f ca="1">IF(I2812="","",IF(I2812&lt;&gt;"",YEAR(NOW())-YEAR(I2812),IF(YEAR(I2812)=YEAR(#REF!),1,#REF!-YEAR(I2812))))</f>
        <v/>
      </c>
      <c r="K2812" s="57" t="str">
        <f t="shared" si="141"/>
        <v/>
      </c>
      <c r="L2812" s="58"/>
      <c r="M2812" s="55"/>
      <c r="N2812" s="55"/>
      <c r="O2812" s="59" t="str">
        <f t="shared" si="140"/>
        <v/>
      </c>
      <c r="P2812" s="60"/>
      <c r="Q2812" s="61"/>
      <c r="R2812" s="62"/>
    </row>
    <row r="2813" spans="1:18" x14ac:dyDescent="0.25">
      <c r="A2813" s="51">
        <f t="shared" si="139"/>
        <v>2806</v>
      </c>
      <c r="B2813" s="54"/>
      <c r="C2813" s="52"/>
      <c r="D2813" s="53"/>
      <c r="E2813" s="54"/>
      <c r="F2813" s="54"/>
      <c r="G2813" s="54"/>
      <c r="H2813" s="55"/>
      <c r="I2813" s="56"/>
      <c r="J2813" s="57" t="str">
        <f ca="1">IF(I2813="","",IF(I2813&lt;&gt;"",YEAR(NOW())-YEAR(I2813),IF(YEAR(I2813)=YEAR(#REF!),1,#REF!-YEAR(I2813))))</f>
        <v/>
      </c>
      <c r="K2813" s="57" t="str">
        <f t="shared" si="141"/>
        <v/>
      </c>
      <c r="L2813" s="58"/>
      <c r="M2813" s="55"/>
      <c r="N2813" s="55"/>
      <c r="O2813" s="59" t="str">
        <f t="shared" si="140"/>
        <v/>
      </c>
      <c r="P2813" s="60"/>
      <c r="Q2813" s="61"/>
      <c r="R2813" s="62"/>
    </row>
    <row r="2814" spans="1:18" x14ac:dyDescent="0.25">
      <c r="A2814" s="51">
        <f t="shared" si="139"/>
        <v>2807</v>
      </c>
      <c r="B2814" s="54"/>
      <c r="C2814" s="52"/>
      <c r="D2814" s="53"/>
      <c r="E2814" s="54"/>
      <c r="F2814" s="54"/>
      <c r="G2814" s="54"/>
      <c r="H2814" s="55"/>
      <c r="I2814" s="56"/>
      <c r="J2814" s="57" t="str">
        <f ca="1">IF(I2814="","",IF(I2814&lt;&gt;"",YEAR(NOW())-YEAR(I2814),IF(YEAR(I2814)=YEAR(#REF!),1,#REF!-YEAR(I2814))))</f>
        <v/>
      </c>
      <c r="K2814" s="57" t="str">
        <f t="shared" si="141"/>
        <v/>
      </c>
      <c r="L2814" s="58"/>
      <c r="M2814" s="55"/>
      <c r="N2814" s="55"/>
      <c r="O2814" s="59" t="str">
        <f t="shared" si="140"/>
        <v/>
      </c>
      <c r="P2814" s="60"/>
      <c r="Q2814" s="61"/>
      <c r="R2814" s="62"/>
    </row>
    <row r="2815" spans="1:18" x14ac:dyDescent="0.25">
      <c r="A2815" s="51">
        <f t="shared" si="139"/>
        <v>2808</v>
      </c>
      <c r="B2815" s="54"/>
      <c r="C2815" s="52"/>
      <c r="D2815" s="53"/>
      <c r="E2815" s="54"/>
      <c r="F2815" s="54"/>
      <c r="G2815" s="54"/>
      <c r="H2815" s="55"/>
      <c r="I2815" s="56"/>
      <c r="J2815" s="57" t="str">
        <f ca="1">IF(I2815="","",IF(I2815&lt;&gt;"",YEAR(NOW())-YEAR(I2815),IF(YEAR(I2815)=YEAR(#REF!),1,#REF!-YEAR(I2815))))</f>
        <v/>
      </c>
      <c r="K2815" s="57" t="str">
        <f t="shared" si="141"/>
        <v/>
      </c>
      <c r="L2815" s="58"/>
      <c r="M2815" s="55"/>
      <c r="N2815" s="55"/>
      <c r="O2815" s="59" t="str">
        <f t="shared" si="140"/>
        <v/>
      </c>
      <c r="P2815" s="60"/>
      <c r="Q2815" s="61"/>
      <c r="R2815" s="62"/>
    </row>
    <row r="2816" spans="1:18" x14ac:dyDescent="0.25">
      <c r="A2816" s="51">
        <f t="shared" si="139"/>
        <v>2809</v>
      </c>
      <c r="B2816" s="54"/>
      <c r="C2816" s="52"/>
      <c r="D2816" s="53"/>
      <c r="E2816" s="54"/>
      <c r="F2816" s="54"/>
      <c r="G2816" s="54"/>
      <c r="H2816" s="55"/>
      <c r="I2816" s="56"/>
      <c r="J2816" s="57" t="str">
        <f ca="1">IF(I2816="","",IF(I2816&lt;&gt;"",YEAR(NOW())-YEAR(I2816),IF(YEAR(I2816)=YEAR(#REF!),1,#REF!-YEAR(I2816))))</f>
        <v/>
      </c>
      <c r="K2816" s="57" t="str">
        <f t="shared" si="141"/>
        <v/>
      </c>
      <c r="L2816" s="58"/>
      <c r="M2816" s="55"/>
      <c r="N2816" s="55"/>
      <c r="O2816" s="59" t="str">
        <f t="shared" si="140"/>
        <v/>
      </c>
      <c r="P2816" s="60"/>
      <c r="Q2816" s="61"/>
      <c r="R2816" s="62"/>
    </row>
    <row r="2817" spans="1:18" x14ac:dyDescent="0.25">
      <c r="A2817" s="51">
        <f t="shared" si="139"/>
        <v>2810</v>
      </c>
      <c r="B2817" s="54"/>
      <c r="C2817" s="52"/>
      <c r="D2817" s="53"/>
      <c r="E2817" s="54"/>
      <c r="F2817" s="54"/>
      <c r="G2817" s="54"/>
      <c r="H2817" s="55"/>
      <c r="I2817" s="56"/>
      <c r="J2817" s="57" t="str">
        <f ca="1">IF(I2817="","",IF(I2817&lt;&gt;"",YEAR(NOW())-YEAR(I2817),IF(YEAR(I2817)=YEAR(#REF!),1,#REF!-YEAR(I2817))))</f>
        <v/>
      </c>
      <c r="K2817" s="57" t="str">
        <f t="shared" si="141"/>
        <v/>
      </c>
      <c r="L2817" s="58"/>
      <c r="M2817" s="55"/>
      <c r="N2817" s="55"/>
      <c r="O2817" s="59" t="str">
        <f t="shared" si="140"/>
        <v/>
      </c>
      <c r="P2817" s="60"/>
      <c r="Q2817" s="61"/>
      <c r="R2817" s="62"/>
    </row>
    <row r="2818" spans="1:18" x14ac:dyDescent="0.25">
      <c r="A2818" s="51">
        <f t="shared" si="139"/>
        <v>2811</v>
      </c>
      <c r="B2818" s="54"/>
      <c r="C2818" s="52"/>
      <c r="D2818" s="53"/>
      <c r="E2818" s="54"/>
      <c r="F2818" s="54"/>
      <c r="G2818" s="54"/>
      <c r="H2818" s="55"/>
      <c r="I2818" s="56"/>
      <c r="J2818" s="57" t="str">
        <f ca="1">IF(I2818="","",IF(I2818&lt;&gt;"",YEAR(NOW())-YEAR(I2818),IF(YEAR(I2818)=YEAR(#REF!),1,#REF!-YEAR(I2818))))</f>
        <v/>
      </c>
      <c r="K2818" s="57" t="str">
        <f t="shared" si="141"/>
        <v/>
      </c>
      <c r="L2818" s="58"/>
      <c r="M2818" s="55"/>
      <c r="N2818" s="55"/>
      <c r="O2818" s="59" t="str">
        <f t="shared" si="140"/>
        <v/>
      </c>
      <c r="P2818" s="60"/>
      <c r="Q2818" s="61"/>
      <c r="R2818" s="62"/>
    </row>
    <row r="2819" spans="1:18" x14ac:dyDescent="0.25">
      <c r="A2819" s="51">
        <f t="shared" si="139"/>
        <v>2812</v>
      </c>
      <c r="B2819" s="54"/>
      <c r="C2819" s="52"/>
      <c r="D2819" s="53"/>
      <c r="E2819" s="54"/>
      <c r="F2819" s="54"/>
      <c r="G2819" s="54"/>
      <c r="H2819" s="55"/>
      <c r="I2819" s="56"/>
      <c r="J2819" s="57" t="str">
        <f ca="1">IF(I2819="","",IF(I2819&lt;&gt;"",YEAR(NOW())-YEAR(I2819),IF(YEAR(I2819)=YEAR(#REF!),1,#REF!-YEAR(I2819))))</f>
        <v/>
      </c>
      <c r="K2819" s="57" t="str">
        <f t="shared" si="141"/>
        <v/>
      </c>
      <c r="L2819" s="58"/>
      <c r="M2819" s="55"/>
      <c r="N2819" s="55"/>
      <c r="O2819" s="59" t="str">
        <f t="shared" si="140"/>
        <v/>
      </c>
      <c r="P2819" s="60"/>
      <c r="Q2819" s="61"/>
      <c r="R2819" s="62"/>
    </row>
    <row r="2820" spans="1:18" x14ac:dyDescent="0.25">
      <c r="A2820" s="51">
        <f t="shared" si="139"/>
        <v>2813</v>
      </c>
      <c r="B2820" s="54"/>
      <c r="C2820" s="52"/>
      <c r="D2820" s="53"/>
      <c r="E2820" s="54"/>
      <c r="F2820" s="54"/>
      <c r="G2820" s="54"/>
      <c r="H2820" s="55"/>
      <c r="I2820" s="56"/>
      <c r="J2820" s="57" t="str">
        <f ca="1">IF(I2820="","",IF(I2820&lt;&gt;"",YEAR(NOW())-YEAR(I2820),IF(YEAR(I2820)=YEAR(#REF!),1,#REF!-YEAR(I2820))))</f>
        <v/>
      </c>
      <c r="K2820" s="57" t="str">
        <f t="shared" si="141"/>
        <v/>
      </c>
      <c r="L2820" s="58"/>
      <c r="M2820" s="55"/>
      <c r="N2820" s="55"/>
      <c r="O2820" s="59" t="str">
        <f t="shared" si="140"/>
        <v/>
      </c>
      <c r="P2820" s="60"/>
      <c r="Q2820" s="61"/>
      <c r="R2820" s="62"/>
    </row>
    <row r="2821" spans="1:18" x14ac:dyDescent="0.25">
      <c r="A2821" s="51">
        <f t="shared" si="139"/>
        <v>2814</v>
      </c>
      <c r="B2821" s="54"/>
      <c r="C2821" s="52"/>
      <c r="D2821" s="53"/>
      <c r="E2821" s="54"/>
      <c r="F2821" s="54"/>
      <c r="G2821" s="54"/>
      <c r="H2821" s="55"/>
      <c r="I2821" s="56"/>
      <c r="J2821" s="57" t="str">
        <f ca="1">IF(I2821="","",IF(I2821&lt;&gt;"",YEAR(NOW())-YEAR(I2821),IF(YEAR(I2821)=YEAR(#REF!),1,#REF!-YEAR(I2821))))</f>
        <v/>
      </c>
      <c r="K2821" s="57" t="str">
        <f t="shared" si="141"/>
        <v/>
      </c>
      <c r="L2821" s="58"/>
      <c r="M2821" s="55"/>
      <c r="N2821" s="55"/>
      <c r="O2821" s="59" t="str">
        <f t="shared" si="140"/>
        <v/>
      </c>
      <c r="P2821" s="60"/>
      <c r="Q2821" s="61"/>
      <c r="R2821" s="62"/>
    </row>
    <row r="2822" spans="1:18" x14ac:dyDescent="0.25">
      <c r="A2822" s="51">
        <f t="shared" si="139"/>
        <v>2815</v>
      </c>
      <c r="B2822" s="54"/>
      <c r="C2822" s="52"/>
      <c r="D2822" s="53"/>
      <c r="E2822" s="54"/>
      <c r="F2822" s="54"/>
      <c r="G2822" s="54"/>
      <c r="H2822" s="55"/>
      <c r="I2822" s="56"/>
      <c r="J2822" s="57" t="str">
        <f ca="1">IF(I2822="","",IF(I2822&lt;&gt;"",YEAR(NOW())-YEAR(I2822),IF(YEAR(I2822)=YEAR(#REF!),1,#REF!-YEAR(I2822))))</f>
        <v/>
      </c>
      <c r="K2822" s="57" t="str">
        <f t="shared" si="141"/>
        <v/>
      </c>
      <c r="L2822" s="58"/>
      <c r="M2822" s="55"/>
      <c r="N2822" s="55"/>
      <c r="O2822" s="59" t="str">
        <f t="shared" si="140"/>
        <v/>
      </c>
      <c r="P2822" s="60"/>
      <c r="Q2822" s="61"/>
      <c r="R2822" s="62"/>
    </row>
    <row r="2823" spans="1:18" x14ac:dyDescent="0.25">
      <c r="A2823" s="51">
        <f t="shared" si="139"/>
        <v>2816</v>
      </c>
      <c r="B2823" s="54"/>
      <c r="C2823" s="52"/>
      <c r="D2823" s="53"/>
      <c r="E2823" s="54"/>
      <c r="F2823" s="54"/>
      <c r="G2823" s="54"/>
      <c r="H2823" s="55"/>
      <c r="I2823" s="56"/>
      <c r="J2823" s="57" t="str">
        <f ca="1">IF(I2823="","",IF(I2823&lt;&gt;"",YEAR(NOW())-YEAR(I2823),IF(YEAR(I2823)=YEAR(#REF!),1,#REF!-YEAR(I2823))))</f>
        <v/>
      </c>
      <c r="K2823" s="57" t="str">
        <f t="shared" si="141"/>
        <v/>
      </c>
      <c r="L2823" s="58"/>
      <c r="M2823" s="55"/>
      <c r="N2823" s="55"/>
      <c r="O2823" s="59" t="str">
        <f t="shared" si="140"/>
        <v/>
      </c>
      <c r="P2823" s="60"/>
      <c r="Q2823" s="61"/>
      <c r="R2823" s="62"/>
    </row>
    <row r="2824" spans="1:18" x14ac:dyDescent="0.25">
      <c r="A2824" s="51">
        <f t="shared" si="139"/>
        <v>2817</v>
      </c>
      <c r="B2824" s="54"/>
      <c r="C2824" s="52"/>
      <c r="D2824" s="53"/>
      <c r="E2824" s="54"/>
      <c r="F2824" s="54"/>
      <c r="G2824" s="54"/>
      <c r="H2824" s="55"/>
      <c r="I2824" s="56"/>
      <c r="J2824" s="57" t="str">
        <f ca="1">IF(I2824="","",IF(I2824&lt;&gt;"",YEAR(NOW())-YEAR(I2824),IF(YEAR(I2824)=YEAR(#REF!),1,#REF!-YEAR(I2824))))</f>
        <v/>
      </c>
      <c r="K2824" s="57" t="str">
        <f t="shared" si="141"/>
        <v/>
      </c>
      <c r="L2824" s="58"/>
      <c r="M2824" s="55"/>
      <c r="N2824" s="55"/>
      <c r="O2824" s="59" t="str">
        <f t="shared" si="140"/>
        <v/>
      </c>
      <c r="P2824" s="60"/>
      <c r="Q2824" s="61"/>
      <c r="R2824" s="62"/>
    </row>
    <row r="2825" spans="1:18" x14ac:dyDescent="0.25">
      <c r="A2825" s="51">
        <f t="shared" ref="A2825:A2888" si="142">+A2824+1</f>
        <v>2818</v>
      </c>
      <c r="B2825" s="54"/>
      <c r="C2825" s="52"/>
      <c r="D2825" s="53"/>
      <c r="E2825" s="54"/>
      <c r="F2825" s="54"/>
      <c r="G2825" s="54"/>
      <c r="H2825" s="55"/>
      <c r="I2825" s="56"/>
      <c r="J2825" s="57" t="str">
        <f ca="1">IF(I2825="","",IF(I2825&lt;&gt;"",YEAR(NOW())-YEAR(I2825),IF(YEAR(I2825)=YEAR(#REF!),1,#REF!-YEAR(I2825))))</f>
        <v/>
      </c>
      <c r="K2825" s="57" t="str">
        <f t="shared" si="141"/>
        <v/>
      </c>
      <c r="L2825" s="58"/>
      <c r="M2825" s="55"/>
      <c r="N2825" s="55"/>
      <c r="O2825" s="59" t="str">
        <f t="shared" ref="O2825:O2888" si="143">IF(I2825="","",IF(I2825="","",IF(J2825=0,"menor de 18",IF(J2825&gt;64,"mayor de 65",IF(J2825&lt;18,"menor de 18",IF(J2825&lt;35,"entre 18 y 34",IF(J2825&gt;49,"entre 50 y 64","entre 35 y 49")))))))</f>
        <v/>
      </c>
      <c r="P2825" s="60"/>
      <c r="Q2825" s="61"/>
      <c r="R2825" s="62"/>
    </row>
    <row r="2826" spans="1:18" x14ac:dyDescent="0.25">
      <c r="A2826" s="51">
        <f t="shared" si="142"/>
        <v>2819</v>
      </c>
      <c r="B2826" s="54"/>
      <c r="C2826" s="52"/>
      <c r="D2826" s="53"/>
      <c r="E2826" s="54"/>
      <c r="F2826" s="54"/>
      <c r="G2826" s="54"/>
      <c r="H2826" s="55"/>
      <c r="I2826" s="56"/>
      <c r="J2826" s="57" t="str">
        <f ca="1">IF(I2826="","",IF(I2826&lt;&gt;"",YEAR(NOW())-YEAR(I2826),IF(YEAR(I2826)=YEAR(#REF!),1,#REF!-YEAR(I2826))))</f>
        <v/>
      </c>
      <c r="K2826" s="57" t="str">
        <f t="shared" ref="K2826:K2889" si="144">IF(I2826="","",IF(I2826&lt;1,"",IF(J2826&gt;34,"mayor de 35",IF(J2826&lt;14,"entre 0 y 13",IF(J2826&gt;=18,"entre 18 y 34",IF(J2826&gt;13,"entre 14 y 17"))))))</f>
        <v/>
      </c>
      <c r="L2826" s="58"/>
      <c r="M2826" s="55"/>
      <c r="N2826" s="55"/>
      <c r="O2826" s="59" t="str">
        <f t="shared" si="143"/>
        <v/>
      </c>
      <c r="P2826" s="60"/>
      <c r="Q2826" s="61"/>
      <c r="R2826" s="62"/>
    </row>
    <row r="2827" spans="1:18" x14ac:dyDescent="0.25">
      <c r="A2827" s="51">
        <f t="shared" si="142"/>
        <v>2820</v>
      </c>
      <c r="B2827" s="54"/>
      <c r="C2827" s="52"/>
      <c r="D2827" s="53"/>
      <c r="E2827" s="54"/>
      <c r="F2827" s="54"/>
      <c r="G2827" s="54"/>
      <c r="H2827" s="55"/>
      <c r="I2827" s="56"/>
      <c r="J2827" s="57" t="str">
        <f ca="1">IF(I2827="","",IF(I2827&lt;&gt;"",YEAR(NOW())-YEAR(I2827),IF(YEAR(I2827)=YEAR(#REF!),1,#REF!-YEAR(I2827))))</f>
        <v/>
      </c>
      <c r="K2827" s="57" t="str">
        <f t="shared" si="144"/>
        <v/>
      </c>
      <c r="L2827" s="58"/>
      <c r="M2827" s="55"/>
      <c r="N2827" s="55"/>
      <c r="O2827" s="59" t="str">
        <f t="shared" si="143"/>
        <v/>
      </c>
      <c r="P2827" s="60"/>
      <c r="Q2827" s="61"/>
      <c r="R2827" s="62"/>
    </row>
    <row r="2828" spans="1:18" x14ac:dyDescent="0.25">
      <c r="A2828" s="51">
        <f t="shared" si="142"/>
        <v>2821</v>
      </c>
      <c r="B2828" s="54"/>
      <c r="C2828" s="52"/>
      <c r="D2828" s="53"/>
      <c r="E2828" s="54"/>
      <c r="F2828" s="54"/>
      <c r="G2828" s="54"/>
      <c r="H2828" s="55"/>
      <c r="I2828" s="56"/>
      <c r="J2828" s="57" t="str">
        <f ca="1">IF(I2828="","",IF(I2828&lt;&gt;"",YEAR(NOW())-YEAR(I2828),IF(YEAR(I2828)=YEAR(#REF!),1,#REF!-YEAR(I2828))))</f>
        <v/>
      </c>
      <c r="K2828" s="57" t="str">
        <f t="shared" si="144"/>
        <v/>
      </c>
      <c r="L2828" s="58"/>
      <c r="M2828" s="55"/>
      <c r="N2828" s="55"/>
      <c r="O2828" s="59" t="str">
        <f t="shared" si="143"/>
        <v/>
      </c>
      <c r="P2828" s="60"/>
      <c r="Q2828" s="61"/>
      <c r="R2828" s="62"/>
    </row>
    <row r="2829" spans="1:18" x14ac:dyDescent="0.25">
      <c r="A2829" s="51">
        <f t="shared" si="142"/>
        <v>2822</v>
      </c>
      <c r="B2829" s="54"/>
      <c r="C2829" s="52"/>
      <c r="D2829" s="53"/>
      <c r="E2829" s="54"/>
      <c r="F2829" s="54"/>
      <c r="G2829" s="54"/>
      <c r="H2829" s="55"/>
      <c r="I2829" s="56"/>
      <c r="J2829" s="57" t="str">
        <f ca="1">IF(I2829="","",IF(I2829&lt;&gt;"",YEAR(NOW())-YEAR(I2829),IF(YEAR(I2829)=YEAR(#REF!),1,#REF!-YEAR(I2829))))</f>
        <v/>
      </c>
      <c r="K2829" s="57" t="str">
        <f t="shared" si="144"/>
        <v/>
      </c>
      <c r="L2829" s="58"/>
      <c r="M2829" s="55"/>
      <c r="N2829" s="55"/>
      <c r="O2829" s="59" t="str">
        <f t="shared" si="143"/>
        <v/>
      </c>
      <c r="P2829" s="60"/>
      <c r="Q2829" s="61"/>
      <c r="R2829" s="62"/>
    </row>
    <row r="2830" spans="1:18" x14ac:dyDescent="0.25">
      <c r="A2830" s="51">
        <f t="shared" si="142"/>
        <v>2823</v>
      </c>
      <c r="B2830" s="54"/>
      <c r="C2830" s="52"/>
      <c r="D2830" s="53"/>
      <c r="E2830" s="54"/>
      <c r="F2830" s="54"/>
      <c r="G2830" s="54"/>
      <c r="H2830" s="55"/>
      <c r="I2830" s="56"/>
      <c r="J2830" s="57" t="str">
        <f ca="1">IF(I2830="","",IF(I2830&lt;&gt;"",YEAR(NOW())-YEAR(I2830),IF(YEAR(I2830)=YEAR(#REF!),1,#REF!-YEAR(I2830))))</f>
        <v/>
      </c>
      <c r="K2830" s="57" t="str">
        <f t="shared" si="144"/>
        <v/>
      </c>
      <c r="L2830" s="58"/>
      <c r="M2830" s="55"/>
      <c r="N2830" s="55"/>
      <c r="O2830" s="59" t="str">
        <f t="shared" si="143"/>
        <v/>
      </c>
      <c r="P2830" s="60"/>
      <c r="Q2830" s="61"/>
      <c r="R2830" s="62"/>
    </row>
    <row r="2831" spans="1:18" x14ac:dyDescent="0.25">
      <c r="A2831" s="51">
        <f t="shared" si="142"/>
        <v>2824</v>
      </c>
      <c r="B2831" s="54"/>
      <c r="C2831" s="52"/>
      <c r="D2831" s="53"/>
      <c r="E2831" s="54"/>
      <c r="F2831" s="54"/>
      <c r="G2831" s="54"/>
      <c r="H2831" s="55"/>
      <c r="I2831" s="56"/>
      <c r="J2831" s="57" t="str">
        <f ca="1">IF(I2831="","",IF(I2831&lt;&gt;"",YEAR(NOW())-YEAR(I2831),IF(YEAR(I2831)=YEAR(#REF!),1,#REF!-YEAR(I2831))))</f>
        <v/>
      </c>
      <c r="K2831" s="57" t="str">
        <f t="shared" si="144"/>
        <v/>
      </c>
      <c r="L2831" s="58"/>
      <c r="M2831" s="55"/>
      <c r="N2831" s="55"/>
      <c r="O2831" s="59" t="str">
        <f t="shared" si="143"/>
        <v/>
      </c>
      <c r="P2831" s="60"/>
      <c r="Q2831" s="61"/>
      <c r="R2831" s="62"/>
    </row>
    <row r="2832" spans="1:18" x14ac:dyDescent="0.25">
      <c r="A2832" s="51">
        <f t="shared" si="142"/>
        <v>2825</v>
      </c>
      <c r="B2832" s="54"/>
      <c r="C2832" s="52"/>
      <c r="D2832" s="53"/>
      <c r="E2832" s="54"/>
      <c r="F2832" s="54"/>
      <c r="G2832" s="54"/>
      <c r="H2832" s="55"/>
      <c r="I2832" s="56"/>
      <c r="J2832" s="57" t="str">
        <f ca="1">IF(I2832="","",IF(I2832&lt;&gt;"",YEAR(NOW())-YEAR(I2832),IF(YEAR(I2832)=YEAR(#REF!),1,#REF!-YEAR(I2832))))</f>
        <v/>
      </c>
      <c r="K2832" s="57" t="str">
        <f t="shared" si="144"/>
        <v/>
      </c>
      <c r="L2832" s="58"/>
      <c r="M2832" s="55"/>
      <c r="N2832" s="55"/>
      <c r="O2832" s="59" t="str">
        <f t="shared" si="143"/>
        <v/>
      </c>
      <c r="P2832" s="60"/>
      <c r="Q2832" s="61"/>
      <c r="R2832" s="62"/>
    </row>
    <row r="2833" spans="1:18" x14ac:dyDescent="0.25">
      <c r="A2833" s="51">
        <f t="shared" si="142"/>
        <v>2826</v>
      </c>
      <c r="B2833" s="54"/>
      <c r="C2833" s="52"/>
      <c r="D2833" s="53"/>
      <c r="E2833" s="54"/>
      <c r="F2833" s="54"/>
      <c r="G2833" s="54"/>
      <c r="H2833" s="55"/>
      <c r="I2833" s="56"/>
      <c r="J2833" s="57" t="str">
        <f ca="1">IF(I2833="","",IF(I2833&lt;&gt;"",YEAR(NOW())-YEAR(I2833),IF(YEAR(I2833)=YEAR(#REF!),1,#REF!-YEAR(I2833))))</f>
        <v/>
      </c>
      <c r="K2833" s="57" t="str">
        <f t="shared" si="144"/>
        <v/>
      </c>
      <c r="L2833" s="58"/>
      <c r="M2833" s="55"/>
      <c r="N2833" s="55"/>
      <c r="O2833" s="59" t="str">
        <f t="shared" si="143"/>
        <v/>
      </c>
      <c r="P2833" s="60"/>
      <c r="Q2833" s="61"/>
      <c r="R2833" s="62"/>
    </row>
    <row r="2834" spans="1:18" x14ac:dyDescent="0.25">
      <c r="A2834" s="51">
        <f t="shared" si="142"/>
        <v>2827</v>
      </c>
      <c r="B2834" s="54"/>
      <c r="C2834" s="52"/>
      <c r="D2834" s="53"/>
      <c r="E2834" s="54"/>
      <c r="F2834" s="54"/>
      <c r="G2834" s="54"/>
      <c r="H2834" s="55"/>
      <c r="I2834" s="56"/>
      <c r="J2834" s="57" t="str">
        <f ca="1">IF(I2834="","",IF(I2834&lt;&gt;"",YEAR(NOW())-YEAR(I2834),IF(YEAR(I2834)=YEAR(#REF!),1,#REF!-YEAR(I2834))))</f>
        <v/>
      </c>
      <c r="K2834" s="57" t="str">
        <f t="shared" si="144"/>
        <v/>
      </c>
      <c r="L2834" s="58"/>
      <c r="M2834" s="55"/>
      <c r="N2834" s="55"/>
      <c r="O2834" s="59" t="str">
        <f t="shared" si="143"/>
        <v/>
      </c>
      <c r="P2834" s="60"/>
      <c r="Q2834" s="61"/>
      <c r="R2834" s="62"/>
    </row>
    <row r="2835" spans="1:18" x14ac:dyDescent="0.25">
      <c r="A2835" s="51">
        <f t="shared" si="142"/>
        <v>2828</v>
      </c>
      <c r="B2835" s="54"/>
      <c r="C2835" s="52"/>
      <c r="D2835" s="53"/>
      <c r="E2835" s="54"/>
      <c r="F2835" s="54"/>
      <c r="G2835" s="54"/>
      <c r="H2835" s="55"/>
      <c r="I2835" s="56"/>
      <c r="J2835" s="57" t="str">
        <f ca="1">IF(I2835="","",IF(I2835&lt;&gt;"",YEAR(NOW())-YEAR(I2835),IF(YEAR(I2835)=YEAR(#REF!),1,#REF!-YEAR(I2835))))</f>
        <v/>
      </c>
      <c r="K2835" s="57" t="str">
        <f t="shared" si="144"/>
        <v/>
      </c>
      <c r="L2835" s="58"/>
      <c r="M2835" s="55"/>
      <c r="N2835" s="55"/>
      <c r="O2835" s="59" t="str">
        <f t="shared" si="143"/>
        <v/>
      </c>
      <c r="P2835" s="60"/>
      <c r="Q2835" s="61"/>
      <c r="R2835" s="62"/>
    </row>
    <row r="2836" spans="1:18" x14ac:dyDescent="0.25">
      <c r="A2836" s="51">
        <f t="shared" si="142"/>
        <v>2829</v>
      </c>
      <c r="B2836" s="54"/>
      <c r="C2836" s="52"/>
      <c r="D2836" s="53"/>
      <c r="E2836" s="54"/>
      <c r="F2836" s="54"/>
      <c r="G2836" s="54"/>
      <c r="H2836" s="55"/>
      <c r="I2836" s="56"/>
      <c r="J2836" s="57" t="str">
        <f ca="1">IF(I2836="","",IF(I2836&lt;&gt;"",YEAR(NOW())-YEAR(I2836),IF(YEAR(I2836)=YEAR(#REF!),1,#REF!-YEAR(I2836))))</f>
        <v/>
      </c>
      <c r="K2836" s="57" t="str">
        <f t="shared" si="144"/>
        <v/>
      </c>
      <c r="L2836" s="58"/>
      <c r="M2836" s="55"/>
      <c r="N2836" s="55"/>
      <c r="O2836" s="59" t="str">
        <f t="shared" si="143"/>
        <v/>
      </c>
      <c r="P2836" s="60"/>
      <c r="Q2836" s="61"/>
      <c r="R2836" s="62"/>
    </row>
    <row r="2837" spans="1:18" x14ac:dyDescent="0.25">
      <c r="A2837" s="51">
        <f t="shared" si="142"/>
        <v>2830</v>
      </c>
      <c r="B2837" s="54"/>
      <c r="C2837" s="52"/>
      <c r="D2837" s="53"/>
      <c r="E2837" s="54"/>
      <c r="F2837" s="54"/>
      <c r="G2837" s="54"/>
      <c r="H2837" s="55"/>
      <c r="I2837" s="56"/>
      <c r="J2837" s="57" t="str">
        <f ca="1">IF(I2837="","",IF(I2837&lt;&gt;"",YEAR(NOW())-YEAR(I2837),IF(YEAR(I2837)=YEAR(#REF!),1,#REF!-YEAR(I2837))))</f>
        <v/>
      </c>
      <c r="K2837" s="57" t="str">
        <f t="shared" si="144"/>
        <v/>
      </c>
      <c r="L2837" s="58"/>
      <c r="M2837" s="55"/>
      <c r="N2837" s="55"/>
      <c r="O2837" s="59" t="str">
        <f t="shared" si="143"/>
        <v/>
      </c>
      <c r="P2837" s="60"/>
      <c r="Q2837" s="61"/>
      <c r="R2837" s="62"/>
    </row>
    <row r="2838" spans="1:18" x14ac:dyDescent="0.25">
      <c r="A2838" s="51">
        <f t="shared" si="142"/>
        <v>2831</v>
      </c>
      <c r="B2838" s="54"/>
      <c r="C2838" s="52"/>
      <c r="D2838" s="53"/>
      <c r="E2838" s="54"/>
      <c r="F2838" s="54"/>
      <c r="G2838" s="54"/>
      <c r="H2838" s="55"/>
      <c r="I2838" s="56"/>
      <c r="J2838" s="57" t="str">
        <f ca="1">IF(I2838="","",IF(I2838&lt;&gt;"",YEAR(NOW())-YEAR(I2838),IF(YEAR(I2838)=YEAR(#REF!),1,#REF!-YEAR(I2838))))</f>
        <v/>
      </c>
      <c r="K2838" s="57" t="str">
        <f t="shared" si="144"/>
        <v/>
      </c>
      <c r="L2838" s="58"/>
      <c r="M2838" s="55"/>
      <c r="N2838" s="55"/>
      <c r="O2838" s="59" t="str">
        <f t="shared" si="143"/>
        <v/>
      </c>
      <c r="P2838" s="60"/>
      <c r="Q2838" s="61"/>
      <c r="R2838" s="62"/>
    </row>
    <row r="2839" spans="1:18" x14ac:dyDescent="0.25">
      <c r="A2839" s="51">
        <f t="shared" si="142"/>
        <v>2832</v>
      </c>
      <c r="B2839" s="54"/>
      <c r="C2839" s="52"/>
      <c r="D2839" s="53"/>
      <c r="E2839" s="54"/>
      <c r="F2839" s="54"/>
      <c r="G2839" s="54"/>
      <c r="H2839" s="55"/>
      <c r="I2839" s="56"/>
      <c r="J2839" s="57" t="str">
        <f ca="1">IF(I2839="","",IF(I2839&lt;&gt;"",YEAR(NOW())-YEAR(I2839),IF(YEAR(I2839)=YEAR(#REF!),1,#REF!-YEAR(I2839))))</f>
        <v/>
      </c>
      <c r="K2839" s="57" t="str">
        <f t="shared" si="144"/>
        <v/>
      </c>
      <c r="L2839" s="58"/>
      <c r="M2839" s="55"/>
      <c r="N2839" s="55"/>
      <c r="O2839" s="59" t="str">
        <f t="shared" si="143"/>
        <v/>
      </c>
      <c r="P2839" s="60"/>
      <c r="Q2839" s="61"/>
      <c r="R2839" s="62"/>
    </row>
    <row r="2840" spans="1:18" x14ac:dyDescent="0.25">
      <c r="A2840" s="51">
        <f t="shared" si="142"/>
        <v>2833</v>
      </c>
      <c r="B2840" s="54"/>
      <c r="C2840" s="52"/>
      <c r="D2840" s="53"/>
      <c r="E2840" s="54"/>
      <c r="F2840" s="54"/>
      <c r="G2840" s="54"/>
      <c r="H2840" s="55"/>
      <c r="I2840" s="56"/>
      <c r="J2840" s="57" t="str">
        <f ca="1">IF(I2840="","",IF(I2840&lt;&gt;"",YEAR(NOW())-YEAR(I2840),IF(YEAR(I2840)=YEAR(#REF!),1,#REF!-YEAR(I2840))))</f>
        <v/>
      </c>
      <c r="K2840" s="57" t="str">
        <f t="shared" si="144"/>
        <v/>
      </c>
      <c r="L2840" s="58"/>
      <c r="M2840" s="55"/>
      <c r="N2840" s="55"/>
      <c r="O2840" s="59" t="str">
        <f t="shared" si="143"/>
        <v/>
      </c>
      <c r="P2840" s="60"/>
      <c r="Q2840" s="61"/>
      <c r="R2840" s="62"/>
    </row>
    <row r="2841" spans="1:18" x14ac:dyDescent="0.25">
      <c r="A2841" s="51">
        <f t="shared" si="142"/>
        <v>2834</v>
      </c>
      <c r="B2841" s="54"/>
      <c r="C2841" s="52"/>
      <c r="D2841" s="53"/>
      <c r="E2841" s="54"/>
      <c r="F2841" s="54"/>
      <c r="G2841" s="54"/>
      <c r="H2841" s="55"/>
      <c r="I2841" s="56"/>
      <c r="J2841" s="57" t="str">
        <f ca="1">IF(I2841="","",IF(I2841&lt;&gt;"",YEAR(NOW())-YEAR(I2841),IF(YEAR(I2841)=YEAR(#REF!),1,#REF!-YEAR(I2841))))</f>
        <v/>
      </c>
      <c r="K2841" s="57" t="str">
        <f t="shared" si="144"/>
        <v/>
      </c>
      <c r="L2841" s="58"/>
      <c r="M2841" s="55"/>
      <c r="N2841" s="55"/>
      <c r="O2841" s="59" t="str">
        <f t="shared" si="143"/>
        <v/>
      </c>
      <c r="P2841" s="60"/>
      <c r="Q2841" s="61"/>
      <c r="R2841" s="62"/>
    </row>
    <row r="2842" spans="1:18" x14ac:dyDescent="0.25">
      <c r="A2842" s="51">
        <f t="shared" si="142"/>
        <v>2835</v>
      </c>
      <c r="B2842" s="54"/>
      <c r="C2842" s="52"/>
      <c r="D2842" s="53"/>
      <c r="E2842" s="54"/>
      <c r="F2842" s="54"/>
      <c r="G2842" s="54"/>
      <c r="H2842" s="55"/>
      <c r="I2842" s="56"/>
      <c r="J2842" s="57" t="str">
        <f ca="1">IF(I2842="","",IF(I2842&lt;&gt;"",YEAR(NOW())-YEAR(I2842),IF(YEAR(I2842)=YEAR(#REF!),1,#REF!-YEAR(I2842))))</f>
        <v/>
      </c>
      <c r="K2842" s="57" t="str">
        <f t="shared" si="144"/>
        <v/>
      </c>
      <c r="L2842" s="58"/>
      <c r="M2842" s="55"/>
      <c r="N2842" s="55"/>
      <c r="O2842" s="59" t="str">
        <f t="shared" si="143"/>
        <v/>
      </c>
      <c r="P2842" s="60"/>
      <c r="Q2842" s="61"/>
      <c r="R2842" s="62"/>
    </row>
    <row r="2843" spans="1:18" x14ac:dyDescent="0.25">
      <c r="A2843" s="51">
        <f t="shared" si="142"/>
        <v>2836</v>
      </c>
      <c r="B2843" s="54"/>
      <c r="C2843" s="52"/>
      <c r="D2843" s="53"/>
      <c r="E2843" s="54"/>
      <c r="F2843" s="54"/>
      <c r="G2843" s="54"/>
      <c r="H2843" s="55"/>
      <c r="I2843" s="56"/>
      <c r="J2843" s="57" t="str">
        <f ca="1">IF(I2843="","",IF(I2843&lt;&gt;"",YEAR(NOW())-YEAR(I2843),IF(YEAR(I2843)=YEAR(#REF!),1,#REF!-YEAR(I2843))))</f>
        <v/>
      </c>
      <c r="K2843" s="57" t="str">
        <f t="shared" si="144"/>
        <v/>
      </c>
      <c r="L2843" s="58"/>
      <c r="M2843" s="55"/>
      <c r="N2843" s="55"/>
      <c r="O2843" s="59" t="str">
        <f t="shared" si="143"/>
        <v/>
      </c>
      <c r="P2843" s="60"/>
      <c r="Q2843" s="61"/>
      <c r="R2843" s="62"/>
    </row>
    <row r="2844" spans="1:18" x14ac:dyDescent="0.25">
      <c r="A2844" s="51">
        <f t="shared" si="142"/>
        <v>2837</v>
      </c>
      <c r="B2844" s="54"/>
      <c r="C2844" s="52"/>
      <c r="D2844" s="53"/>
      <c r="E2844" s="54"/>
      <c r="F2844" s="54"/>
      <c r="G2844" s="54"/>
      <c r="H2844" s="55"/>
      <c r="I2844" s="56"/>
      <c r="J2844" s="57" t="str">
        <f ca="1">IF(I2844="","",IF(I2844&lt;&gt;"",YEAR(NOW())-YEAR(I2844),IF(YEAR(I2844)=YEAR(#REF!),1,#REF!-YEAR(I2844))))</f>
        <v/>
      </c>
      <c r="K2844" s="57" t="str">
        <f t="shared" si="144"/>
        <v/>
      </c>
      <c r="L2844" s="58"/>
      <c r="M2844" s="55"/>
      <c r="N2844" s="55"/>
      <c r="O2844" s="59" t="str">
        <f t="shared" si="143"/>
        <v/>
      </c>
      <c r="P2844" s="60"/>
      <c r="Q2844" s="61"/>
      <c r="R2844" s="62"/>
    </row>
    <row r="2845" spans="1:18" x14ac:dyDescent="0.25">
      <c r="A2845" s="51">
        <f t="shared" si="142"/>
        <v>2838</v>
      </c>
      <c r="B2845" s="54"/>
      <c r="C2845" s="52"/>
      <c r="D2845" s="53"/>
      <c r="E2845" s="54"/>
      <c r="F2845" s="54"/>
      <c r="G2845" s="54"/>
      <c r="H2845" s="55"/>
      <c r="I2845" s="56"/>
      <c r="J2845" s="57" t="str">
        <f ca="1">IF(I2845="","",IF(I2845&lt;&gt;"",YEAR(NOW())-YEAR(I2845),IF(YEAR(I2845)=YEAR(#REF!),1,#REF!-YEAR(I2845))))</f>
        <v/>
      </c>
      <c r="K2845" s="57" t="str">
        <f t="shared" si="144"/>
        <v/>
      </c>
      <c r="L2845" s="58"/>
      <c r="M2845" s="55"/>
      <c r="N2845" s="55"/>
      <c r="O2845" s="59" t="str">
        <f t="shared" si="143"/>
        <v/>
      </c>
      <c r="P2845" s="60"/>
      <c r="Q2845" s="61"/>
      <c r="R2845" s="62"/>
    </row>
    <row r="2846" spans="1:18" x14ac:dyDescent="0.25">
      <c r="A2846" s="51">
        <f t="shared" si="142"/>
        <v>2839</v>
      </c>
      <c r="B2846" s="54"/>
      <c r="C2846" s="52"/>
      <c r="D2846" s="53"/>
      <c r="E2846" s="54"/>
      <c r="F2846" s="54"/>
      <c r="G2846" s="54"/>
      <c r="H2846" s="55"/>
      <c r="I2846" s="56"/>
      <c r="J2846" s="57" t="str">
        <f ca="1">IF(I2846="","",IF(I2846&lt;&gt;"",YEAR(NOW())-YEAR(I2846),IF(YEAR(I2846)=YEAR(#REF!),1,#REF!-YEAR(I2846))))</f>
        <v/>
      </c>
      <c r="K2846" s="57" t="str">
        <f t="shared" si="144"/>
        <v/>
      </c>
      <c r="L2846" s="58"/>
      <c r="M2846" s="55"/>
      <c r="N2846" s="55"/>
      <c r="O2846" s="59" t="str">
        <f t="shared" si="143"/>
        <v/>
      </c>
      <c r="P2846" s="60"/>
      <c r="Q2846" s="61"/>
      <c r="R2846" s="62"/>
    </row>
    <row r="2847" spans="1:18" x14ac:dyDescent="0.25">
      <c r="A2847" s="51">
        <f t="shared" si="142"/>
        <v>2840</v>
      </c>
      <c r="B2847" s="54"/>
      <c r="C2847" s="52"/>
      <c r="D2847" s="53"/>
      <c r="E2847" s="54"/>
      <c r="F2847" s="54"/>
      <c r="G2847" s="54"/>
      <c r="H2847" s="55"/>
      <c r="I2847" s="56"/>
      <c r="J2847" s="57" t="str">
        <f ca="1">IF(I2847="","",IF(I2847&lt;&gt;"",YEAR(NOW())-YEAR(I2847),IF(YEAR(I2847)=YEAR(#REF!),1,#REF!-YEAR(I2847))))</f>
        <v/>
      </c>
      <c r="K2847" s="57" t="str">
        <f t="shared" si="144"/>
        <v/>
      </c>
      <c r="L2847" s="58"/>
      <c r="M2847" s="55"/>
      <c r="N2847" s="55"/>
      <c r="O2847" s="59" t="str">
        <f t="shared" si="143"/>
        <v/>
      </c>
      <c r="P2847" s="60"/>
      <c r="Q2847" s="61"/>
      <c r="R2847" s="62"/>
    </row>
    <row r="2848" spans="1:18" x14ac:dyDescent="0.25">
      <c r="A2848" s="51">
        <f t="shared" si="142"/>
        <v>2841</v>
      </c>
      <c r="B2848" s="54"/>
      <c r="C2848" s="52"/>
      <c r="D2848" s="53"/>
      <c r="E2848" s="54"/>
      <c r="F2848" s="54"/>
      <c r="G2848" s="54"/>
      <c r="H2848" s="55"/>
      <c r="I2848" s="56"/>
      <c r="J2848" s="57" t="str">
        <f ca="1">IF(I2848="","",IF(I2848&lt;&gt;"",YEAR(NOW())-YEAR(I2848),IF(YEAR(I2848)=YEAR(#REF!),1,#REF!-YEAR(I2848))))</f>
        <v/>
      </c>
      <c r="K2848" s="57" t="str">
        <f t="shared" si="144"/>
        <v/>
      </c>
      <c r="L2848" s="58"/>
      <c r="M2848" s="55"/>
      <c r="N2848" s="55"/>
      <c r="O2848" s="59" t="str">
        <f t="shared" si="143"/>
        <v/>
      </c>
      <c r="P2848" s="60"/>
      <c r="Q2848" s="61"/>
      <c r="R2848" s="62"/>
    </row>
    <row r="2849" spans="1:18" x14ac:dyDescent="0.25">
      <c r="A2849" s="51">
        <f t="shared" si="142"/>
        <v>2842</v>
      </c>
      <c r="B2849" s="54"/>
      <c r="C2849" s="52"/>
      <c r="D2849" s="53"/>
      <c r="E2849" s="54"/>
      <c r="F2849" s="54"/>
      <c r="G2849" s="54"/>
      <c r="H2849" s="55"/>
      <c r="I2849" s="56"/>
      <c r="J2849" s="57" t="str">
        <f ca="1">IF(I2849="","",IF(I2849&lt;&gt;"",YEAR(NOW())-YEAR(I2849),IF(YEAR(I2849)=YEAR(#REF!),1,#REF!-YEAR(I2849))))</f>
        <v/>
      </c>
      <c r="K2849" s="57" t="str">
        <f t="shared" si="144"/>
        <v/>
      </c>
      <c r="L2849" s="58"/>
      <c r="M2849" s="55"/>
      <c r="N2849" s="55"/>
      <c r="O2849" s="59" t="str">
        <f t="shared" si="143"/>
        <v/>
      </c>
      <c r="P2849" s="60"/>
      <c r="Q2849" s="61"/>
      <c r="R2849" s="62"/>
    </row>
    <row r="2850" spans="1:18" x14ac:dyDescent="0.25">
      <c r="A2850" s="51">
        <f t="shared" si="142"/>
        <v>2843</v>
      </c>
      <c r="B2850" s="54"/>
      <c r="C2850" s="52"/>
      <c r="D2850" s="53"/>
      <c r="E2850" s="54"/>
      <c r="F2850" s="54"/>
      <c r="G2850" s="54"/>
      <c r="H2850" s="55"/>
      <c r="I2850" s="56"/>
      <c r="J2850" s="57" t="str">
        <f ca="1">IF(I2850="","",IF(I2850&lt;&gt;"",YEAR(NOW())-YEAR(I2850),IF(YEAR(I2850)=YEAR(#REF!),1,#REF!-YEAR(I2850))))</f>
        <v/>
      </c>
      <c r="K2850" s="57" t="str">
        <f t="shared" si="144"/>
        <v/>
      </c>
      <c r="L2850" s="58"/>
      <c r="M2850" s="55"/>
      <c r="N2850" s="55"/>
      <c r="O2850" s="59" t="str">
        <f t="shared" si="143"/>
        <v/>
      </c>
      <c r="P2850" s="60"/>
      <c r="Q2850" s="61"/>
      <c r="R2850" s="62"/>
    </row>
    <row r="2851" spans="1:18" x14ac:dyDescent="0.25">
      <c r="A2851" s="51">
        <f t="shared" si="142"/>
        <v>2844</v>
      </c>
      <c r="B2851" s="54"/>
      <c r="C2851" s="52"/>
      <c r="D2851" s="53"/>
      <c r="E2851" s="54"/>
      <c r="F2851" s="54"/>
      <c r="G2851" s="54"/>
      <c r="H2851" s="55"/>
      <c r="I2851" s="56"/>
      <c r="J2851" s="57" t="str">
        <f ca="1">IF(I2851="","",IF(I2851&lt;&gt;"",YEAR(NOW())-YEAR(I2851),IF(YEAR(I2851)=YEAR(#REF!),1,#REF!-YEAR(I2851))))</f>
        <v/>
      </c>
      <c r="K2851" s="57" t="str">
        <f t="shared" si="144"/>
        <v/>
      </c>
      <c r="L2851" s="58"/>
      <c r="M2851" s="55"/>
      <c r="N2851" s="55"/>
      <c r="O2851" s="59" t="str">
        <f t="shared" si="143"/>
        <v/>
      </c>
      <c r="P2851" s="60"/>
      <c r="Q2851" s="61"/>
      <c r="R2851" s="62"/>
    </row>
    <row r="2852" spans="1:18" x14ac:dyDescent="0.25">
      <c r="A2852" s="51">
        <f t="shared" si="142"/>
        <v>2845</v>
      </c>
      <c r="B2852" s="54"/>
      <c r="C2852" s="52"/>
      <c r="D2852" s="53"/>
      <c r="E2852" s="54"/>
      <c r="F2852" s="54"/>
      <c r="G2852" s="54"/>
      <c r="H2852" s="55"/>
      <c r="I2852" s="56"/>
      <c r="J2852" s="57" t="str">
        <f ca="1">IF(I2852="","",IF(I2852&lt;&gt;"",YEAR(NOW())-YEAR(I2852),IF(YEAR(I2852)=YEAR(#REF!),1,#REF!-YEAR(I2852))))</f>
        <v/>
      </c>
      <c r="K2852" s="57" t="str">
        <f t="shared" si="144"/>
        <v/>
      </c>
      <c r="L2852" s="58"/>
      <c r="M2852" s="55"/>
      <c r="N2852" s="55"/>
      <c r="O2852" s="59" t="str">
        <f t="shared" si="143"/>
        <v/>
      </c>
      <c r="P2852" s="60"/>
      <c r="Q2852" s="61"/>
      <c r="R2852" s="62"/>
    </row>
    <row r="2853" spans="1:18" x14ac:dyDescent="0.25">
      <c r="A2853" s="51">
        <f t="shared" si="142"/>
        <v>2846</v>
      </c>
      <c r="B2853" s="54"/>
      <c r="C2853" s="52"/>
      <c r="D2853" s="53"/>
      <c r="E2853" s="54"/>
      <c r="F2853" s="54"/>
      <c r="G2853" s="54"/>
      <c r="H2853" s="55"/>
      <c r="I2853" s="56"/>
      <c r="J2853" s="57" t="str">
        <f ca="1">IF(I2853="","",IF(I2853&lt;&gt;"",YEAR(NOW())-YEAR(I2853),IF(YEAR(I2853)=YEAR(#REF!),1,#REF!-YEAR(I2853))))</f>
        <v/>
      </c>
      <c r="K2853" s="57" t="str">
        <f t="shared" si="144"/>
        <v/>
      </c>
      <c r="L2853" s="58"/>
      <c r="M2853" s="55"/>
      <c r="N2853" s="55"/>
      <c r="O2853" s="59" t="str">
        <f t="shared" si="143"/>
        <v/>
      </c>
      <c r="P2853" s="60"/>
      <c r="Q2853" s="61"/>
      <c r="R2853" s="62"/>
    </row>
    <row r="2854" spans="1:18" x14ac:dyDescent="0.25">
      <c r="A2854" s="51">
        <f t="shared" si="142"/>
        <v>2847</v>
      </c>
      <c r="B2854" s="54"/>
      <c r="C2854" s="52"/>
      <c r="D2854" s="53"/>
      <c r="E2854" s="54"/>
      <c r="F2854" s="54"/>
      <c r="G2854" s="54"/>
      <c r="H2854" s="55"/>
      <c r="I2854" s="56"/>
      <c r="J2854" s="57" t="str">
        <f ca="1">IF(I2854="","",IF(I2854&lt;&gt;"",YEAR(NOW())-YEAR(I2854),IF(YEAR(I2854)=YEAR(#REF!),1,#REF!-YEAR(I2854))))</f>
        <v/>
      </c>
      <c r="K2854" s="57" t="str">
        <f t="shared" si="144"/>
        <v/>
      </c>
      <c r="L2854" s="58"/>
      <c r="M2854" s="55"/>
      <c r="N2854" s="55"/>
      <c r="O2854" s="59" t="str">
        <f t="shared" si="143"/>
        <v/>
      </c>
      <c r="P2854" s="60"/>
      <c r="Q2854" s="61"/>
      <c r="R2854" s="62"/>
    </row>
    <row r="2855" spans="1:18" x14ac:dyDescent="0.25">
      <c r="A2855" s="51">
        <f t="shared" si="142"/>
        <v>2848</v>
      </c>
      <c r="B2855" s="54"/>
      <c r="C2855" s="52"/>
      <c r="D2855" s="53"/>
      <c r="E2855" s="54"/>
      <c r="F2855" s="54"/>
      <c r="G2855" s="54"/>
      <c r="H2855" s="55"/>
      <c r="I2855" s="56"/>
      <c r="J2855" s="57" t="str">
        <f ca="1">IF(I2855="","",IF(I2855&lt;&gt;"",YEAR(NOW())-YEAR(I2855),IF(YEAR(I2855)=YEAR(#REF!),1,#REF!-YEAR(I2855))))</f>
        <v/>
      </c>
      <c r="K2855" s="57" t="str">
        <f t="shared" si="144"/>
        <v/>
      </c>
      <c r="L2855" s="58"/>
      <c r="M2855" s="55"/>
      <c r="N2855" s="55"/>
      <c r="O2855" s="59" t="str">
        <f t="shared" si="143"/>
        <v/>
      </c>
      <c r="P2855" s="60"/>
      <c r="Q2855" s="61"/>
      <c r="R2855" s="62"/>
    </row>
    <row r="2856" spans="1:18" x14ac:dyDescent="0.25">
      <c r="A2856" s="51">
        <f t="shared" si="142"/>
        <v>2849</v>
      </c>
      <c r="B2856" s="54"/>
      <c r="C2856" s="52"/>
      <c r="D2856" s="53"/>
      <c r="E2856" s="54"/>
      <c r="F2856" s="54"/>
      <c r="G2856" s="54"/>
      <c r="H2856" s="55"/>
      <c r="I2856" s="56"/>
      <c r="J2856" s="57" t="str">
        <f ca="1">IF(I2856="","",IF(I2856&lt;&gt;"",YEAR(NOW())-YEAR(I2856),IF(YEAR(I2856)=YEAR(#REF!),1,#REF!-YEAR(I2856))))</f>
        <v/>
      </c>
      <c r="K2856" s="57" t="str">
        <f t="shared" si="144"/>
        <v/>
      </c>
      <c r="L2856" s="58"/>
      <c r="M2856" s="55"/>
      <c r="N2856" s="55"/>
      <c r="O2856" s="59" t="str">
        <f t="shared" si="143"/>
        <v/>
      </c>
      <c r="P2856" s="60"/>
      <c r="Q2856" s="61"/>
      <c r="R2856" s="62"/>
    </row>
    <row r="2857" spans="1:18" x14ac:dyDescent="0.25">
      <c r="A2857" s="51">
        <f t="shared" si="142"/>
        <v>2850</v>
      </c>
      <c r="B2857" s="54"/>
      <c r="C2857" s="52"/>
      <c r="D2857" s="53"/>
      <c r="E2857" s="54"/>
      <c r="F2857" s="54"/>
      <c r="G2857" s="54"/>
      <c r="H2857" s="55"/>
      <c r="I2857" s="56"/>
      <c r="J2857" s="57" t="str">
        <f ca="1">IF(I2857="","",IF(I2857&lt;&gt;"",YEAR(NOW())-YEAR(I2857),IF(YEAR(I2857)=YEAR(#REF!),1,#REF!-YEAR(I2857))))</f>
        <v/>
      </c>
      <c r="K2857" s="57" t="str">
        <f t="shared" si="144"/>
        <v/>
      </c>
      <c r="L2857" s="58"/>
      <c r="M2857" s="55"/>
      <c r="N2857" s="55"/>
      <c r="O2857" s="59" t="str">
        <f t="shared" si="143"/>
        <v/>
      </c>
      <c r="P2857" s="60"/>
      <c r="Q2857" s="61"/>
      <c r="R2857" s="62"/>
    </row>
    <row r="2858" spans="1:18" x14ac:dyDescent="0.25">
      <c r="A2858" s="51">
        <f t="shared" si="142"/>
        <v>2851</v>
      </c>
      <c r="B2858" s="54"/>
      <c r="C2858" s="52"/>
      <c r="D2858" s="53"/>
      <c r="E2858" s="54"/>
      <c r="F2858" s="54"/>
      <c r="G2858" s="54"/>
      <c r="H2858" s="55"/>
      <c r="I2858" s="56"/>
      <c r="J2858" s="57" t="str">
        <f ca="1">IF(I2858="","",IF(I2858&lt;&gt;"",YEAR(NOW())-YEAR(I2858),IF(YEAR(I2858)=YEAR(#REF!),1,#REF!-YEAR(I2858))))</f>
        <v/>
      </c>
      <c r="K2858" s="57" t="str">
        <f t="shared" si="144"/>
        <v/>
      </c>
      <c r="L2858" s="58"/>
      <c r="M2858" s="55"/>
      <c r="N2858" s="55"/>
      <c r="O2858" s="59" t="str">
        <f t="shared" si="143"/>
        <v/>
      </c>
      <c r="P2858" s="60"/>
      <c r="Q2858" s="61"/>
      <c r="R2858" s="62"/>
    </row>
    <row r="2859" spans="1:18" x14ac:dyDescent="0.25">
      <c r="A2859" s="51">
        <f t="shared" si="142"/>
        <v>2852</v>
      </c>
      <c r="B2859" s="54"/>
      <c r="C2859" s="52"/>
      <c r="D2859" s="53"/>
      <c r="E2859" s="54"/>
      <c r="F2859" s="54"/>
      <c r="G2859" s="54"/>
      <c r="H2859" s="55"/>
      <c r="I2859" s="56"/>
      <c r="J2859" s="57" t="str">
        <f ca="1">IF(I2859="","",IF(I2859&lt;&gt;"",YEAR(NOW())-YEAR(I2859),IF(YEAR(I2859)=YEAR(#REF!),1,#REF!-YEAR(I2859))))</f>
        <v/>
      </c>
      <c r="K2859" s="57" t="str">
        <f t="shared" si="144"/>
        <v/>
      </c>
      <c r="L2859" s="58"/>
      <c r="M2859" s="55"/>
      <c r="N2859" s="55"/>
      <c r="O2859" s="59" t="str">
        <f t="shared" si="143"/>
        <v/>
      </c>
      <c r="P2859" s="60"/>
      <c r="Q2859" s="61"/>
      <c r="R2859" s="62"/>
    </row>
    <row r="2860" spans="1:18" x14ac:dyDescent="0.25">
      <c r="A2860" s="51">
        <f t="shared" si="142"/>
        <v>2853</v>
      </c>
      <c r="B2860" s="54"/>
      <c r="C2860" s="52"/>
      <c r="D2860" s="53"/>
      <c r="E2860" s="54"/>
      <c r="F2860" s="54"/>
      <c r="G2860" s="54"/>
      <c r="H2860" s="55"/>
      <c r="I2860" s="56"/>
      <c r="J2860" s="57" t="str">
        <f ca="1">IF(I2860="","",IF(I2860&lt;&gt;"",YEAR(NOW())-YEAR(I2860),IF(YEAR(I2860)=YEAR(#REF!),1,#REF!-YEAR(I2860))))</f>
        <v/>
      </c>
      <c r="K2860" s="57" t="str">
        <f t="shared" si="144"/>
        <v/>
      </c>
      <c r="L2860" s="58"/>
      <c r="M2860" s="55"/>
      <c r="N2860" s="55"/>
      <c r="O2860" s="59" t="str">
        <f t="shared" si="143"/>
        <v/>
      </c>
      <c r="P2860" s="60"/>
      <c r="Q2860" s="61"/>
      <c r="R2860" s="62"/>
    </row>
    <row r="2861" spans="1:18" x14ac:dyDescent="0.25">
      <c r="A2861" s="51">
        <f t="shared" si="142"/>
        <v>2854</v>
      </c>
      <c r="B2861" s="54"/>
      <c r="C2861" s="52"/>
      <c r="D2861" s="53"/>
      <c r="E2861" s="54"/>
      <c r="F2861" s="54"/>
      <c r="G2861" s="54"/>
      <c r="H2861" s="55"/>
      <c r="I2861" s="56"/>
      <c r="J2861" s="57" t="str">
        <f ca="1">IF(I2861="","",IF(I2861&lt;&gt;"",YEAR(NOW())-YEAR(I2861),IF(YEAR(I2861)=YEAR(#REF!),1,#REF!-YEAR(I2861))))</f>
        <v/>
      </c>
      <c r="K2861" s="57" t="str">
        <f t="shared" si="144"/>
        <v/>
      </c>
      <c r="L2861" s="58"/>
      <c r="M2861" s="55"/>
      <c r="N2861" s="55"/>
      <c r="O2861" s="59" t="str">
        <f t="shared" si="143"/>
        <v/>
      </c>
      <c r="P2861" s="60"/>
      <c r="Q2861" s="61"/>
      <c r="R2861" s="62"/>
    </row>
    <row r="2862" spans="1:18" x14ac:dyDescent="0.25">
      <c r="A2862" s="51">
        <f t="shared" si="142"/>
        <v>2855</v>
      </c>
      <c r="B2862" s="54"/>
      <c r="C2862" s="52"/>
      <c r="D2862" s="53"/>
      <c r="E2862" s="54"/>
      <c r="F2862" s="54"/>
      <c r="G2862" s="54"/>
      <c r="H2862" s="55"/>
      <c r="I2862" s="56"/>
      <c r="J2862" s="57" t="str">
        <f ca="1">IF(I2862="","",IF(I2862&lt;&gt;"",YEAR(NOW())-YEAR(I2862),IF(YEAR(I2862)=YEAR(#REF!),1,#REF!-YEAR(I2862))))</f>
        <v/>
      </c>
      <c r="K2862" s="57" t="str">
        <f t="shared" si="144"/>
        <v/>
      </c>
      <c r="L2862" s="58"/>
      <c r="M2862" s="55"/>
      <c r="N2862" s="55"/>
      <c r="O2862" s="59" t="str">
        <f t="shared" si="143"/>
        <v/>
      </c>
      <c r="P2862" s="60"/>
      <c r="Q2862" s="61"/>
      <c r="R2862" s="62"/>
    </row>
    <row r="2863" spans="1:18" x14ac:dyDescent="0.25">
      <c r="A2863" s="51">
        <f t="shared" si="142"/>
        <v>2856</v>
      </c>
      <c r="B2863" s="54"/>
      <c r="C2863" s="52"/>
      <c r="D2863" s="53"/>
      <c r="E2863" s="54"/>
      <c r="F2863" s="54"/>
      <c r="G2863" s="54"/>
      <c r="H2863" s="55"/>
      <c r="I2863" s="56"/>
      <c r="J2863" s="57" t="str">
        <f ca="1">IF(I2863="","",IF(I2863&lt;&gt;"",YEAR(NOW())-YEAR(I2863),IF(YEAR(I2863)=YEAR(#REF!),1,#REF!-YEAR(I2863))))</f>
        <v/>
      </c>
      <c r="K2863" s="57" t="str">
        <f t="shared" si="144"/>
        <v/>
      </c>
      <c r="L2863" s="58"/>
      <c r="M2863" s="55"/>
      <c r="N2863" s="55"/>
      <c r="O2863" s="59" t="str">
        <f t="shared" si="143"/>
        <v/>
      </c>
      <c r="P2863" s="60"/>
      <c r="Q2863" s="61"/>
      <c r="R2863" s="62"/>
    </row>
    <row r="2864" spans="1:18" x14ac:dyDescent="0.25">
      <c r="A2864" s="51">
        <f t="shared" si="142"/>
        <v>2857</v>
      </c>
      <c r="B2864" s="54"/>
      <c r="C2864" s="52"/>
      <c r="D2864" s="53"/>
      <c r="E2864" s="54"/>
      <c r="F2864" s="54"/>
      <c r="G2864" s="54"/>
      <c r="H2864" s="55"/>
      <c r="I2864" s="56"/>
      <c r="J2864" s="57" t="str">
        <f ca="1">IF(I2864="","",IF(I2864&lt;&gt;"",YEAR(NOW())-YEAR(I2864),IF(YEAR(I2864)=YEAR(#REF!),1,#REF!-YEAR(I2864))))</f>
        <v/>
      </c>
      <c r="K2864" s="57" t="str">
        <f t="shared" si="144"/>
        <v/>
      </c>
      <c r="L2864" s="58"/>
      <c r="M2864" s="55"/>
      <c r="N2864" s="55"/>
      <c r="O2864" s="59" t="str">
        <f t="shared" si="143"/>
        <v/>
      </c>
      <c r="P2864" s="60"/>
      <c r="Q2864" s="61"/>
      <c r="R2864" s="62"/>
    </row>
    <row r="2865" spans="1:18" x14ac:dyDescent="0.25">
      <c r="A2865" s="51">
        <f t="shared" si="142"/>
        <v>2858</v>
      </c>
      <c r="B2865" s="54"/>
      <c r="C2865" s="52"/>
      <c r="D2865" s="53"/>
      <c r="E2865" s="54"/>
      <c r="F2865" s="54"/>
      <c r="G2865" s="54"/>
      <c r="H2865" s="55"/>
      <c r="I2865" s="56"/>
      <c r="J2865" s="57" t="str">
        <f ca="1">IF(I2865="","",IF(I2865&lt;&gt;"",YEAR(NOW())-YEAR(I2865),IF(YEAR(I2865)=YEAR(#REF!),1,#REF!-YEAR(I2865))))</f>
        <v/>
      </c>
      <c r="K2865" s="57" t="str">
        <f t="shared" si="144"/>
        <v/>
      </c>
      <c r="L2865" s="58"/>
      <c r="M2865" s="55"/>
      <c r="N2865" s="55"/>
      <c r="O2865" s="59" t="str">
        <f t="shared" si="143"/>
        <v/>
      </c>
      <c r="P2865" s="60"/>
      <c r="Q2865" s="61"/>
      <c r="R2865" s="62"/>
    </row>
    <row r="2866" spans="1:18" x14ac:dyDescent="0.25">
      <c r="A2866" s="51">
        <f t="shared" si="142"/>
        <v>2859</v>
      </c>
      <c r="B2866" s="54"/>
      <c r="C2866" s="52"/>
      <c r="D2866" s="53"/>
      <c r="E2866" s="54"/>
      <c r="F2866" s="54"/>
      <c r="G2866" s="54"/>
      <c r="H2866" s="55"/>
      <c r="I2866" s="56"/>
      <c r="J2866" s="57" t="str">
        <f ca="1">IF(I2866="","",IF(I2866&lt;&gt;"",YEAR(NOW())-YEAR(I2866),IF(YEAR(I2866)=YEAR(#REF!),1,#REF!-YEAR(I2866))))</f>
        <v/>
      </c>
      <c r="K2866" s="57" t="str">
        <f t="shared" si="144"/>
        <v/>
      </c>
      <c r="L2866" s="58"/>
      <c r="M2866" s="55"/>
      <c r="N2866" s="55"/>
      <c r="O2866" s="59" t="str">
        <f t="shared" si="143"/>
        <v/>
      </c>
      <c r="P2866" s="60"/>
      <c r="Q2866" s="61"/>
      <c r="R2866" s="62"/>
    </row>
    <row r="2867" spans="1:18" x14ac:dyDescent="0.25">
      <c r="A2867" s="51">
        <f t="shared" si="142"/>
        <v>2860</v>
      </c>
      <c r="B2867" s="54"/>
      <c r="C2867" s="52"/>
      <c r="D2867" s="53"/>
      <c r="E2867" s="54"/>
      <c r="F2867" s="54"/>
      <c r="G2867" s="54"/>
      <c r="H2867" s="55"/>
      <c r="I2867" s="56"/>
      <c r="J2867" s="57" t="str">
        <f ca="1">IF(I2867="","",IF(I2867&lt;&gt;"",YEAR(NOW())-YEAR(I2867),IF(YEAR(I2867)=YEAR(#REF!),1,#REF!-YEAR(I2867))))</f>
        <v/>
      </c>
      <c r="K2867" s="57" t="str">
        <f t="shared" si="144"/>
        <v/>
      </c>
      <c r="L2867" s="58"/>
      <c r="M2867" s="55"/>
      <c r="N2867" s="55"/>
      <c r="O2867" s="59" t="str">
        <f t="shared" si="143"/>
        <v/>
      </c>
      <c r="P2867" s="60"/>
      <c r="Q2867" s="61"/>
      <c r="R2867" s="62"/>
    </row>
    <row r="2868" spans="1:18" x14ac:dyDescent="0.25">
      <c r="A2868" s="51">
        <f t="shared" si="142"/>
        <v>2861</v>
      </c>
      <c r="B2868" s="54"/>
      <c r="C2868" s="52"/>
      <c r="D2868" s="53"/>
      <c r="E2868" s="54"/>
      <c r="F2868" s="54"/>
      <c r="G2868" s="54"/>
      <c r="H2868" s="55"/>
      <c r="I2868" s="56"/>
      <c r="J2868" s="57" t="str">
        <f ca="1">IF(I2868="","",IF(I2868&lt;&gt;"",YEAR(NOW())-YEAR(I2868),IF(YEAR(I2868)=YEAR(#REF!),1,#REF!-YEAR(I2868))))</f>
        <v/>
      </c>
      <c r="K2868" s="57" t="str">
        <f t="shared" si="144"/>
        <v/>
      </c>
      <c r="L2868" s="58"/>
      <c r="M2868" s="55"/>
      <c r="N2868" s="55"/>
      <c r="O2868" s="59" t="str">
        <f t="shared" si="143"/>
        <v/>
      </c>
      <c r="P2868" s="60"/>
      <c r="Q2868" s="61"/>
      <c r="R2868" s="62"/>
    </row>
    <row r="2869" spans="1:18" x14ac:dyDescent="0.25">
      <c r="A2869" s="51">
        <f t="shared" si="142"/>
        <v>2862</v>
      </c>
      <c r="B2869" s="54"/>
      <c r="C2869" s="52"/>
      <c r="D2869" s="53"/>
      <c r="E2869" s="54"/>
      <c r="F2869" s="54"/>
      <c r="G2869" s="54"/>
      <c r="H2869" s="55"/>
      <c r="I2869" s="56"/>
      <c r="J2869" s="57" t="str">
        <f ca="1">IF(I2869="","",IF(I2869&lt;&gt;"",YEAR(NOW())-YEAR(I2869),IF(YEAR(I2869)=YEAR(#REF!),1,#REF!-YEAR(I2869))))</f>
        <v/>
      </c>
      <c r="K2869" s="57" t="str">
        <f t="shared" si="144"/>
        <v/>
      </c>
      <c r="L2869" s="58"/>
      <c r="M2869" s="55"/>
      <c r="N2869" s="55"/>
      <c r="O2869" s="59" t="str">
        <f t="shared" si="143"/>
        <v/>
      </c>
      <c r="P2869" s="60"/>
      <c r="Q2869" s="61"/>
      <c r="R2869" s="62"/>
    </row>
    <row r="2870" spans="1:18" x14ac:dyDescent="0.25">
      <c r="A2870" s="51">
        <f t="shared" si="142"/>
        <v>2863</v>
      </c>
      <c r="B2870" s="54"/>
      <c r="C2870" s="52"/>
      <c r="D2870" s="53"/>
      <c r="E2870" s="54"/>
      <c r="F2870" s="54"/>
      <c r="G2870" s="54"/>
      <c r="H2870" s="55"/>
      <c r="I2870" s="56"/>
      <c r="J2870" s="57" t="str">
        <f ca="1">IF(I2870="","",IF(I2870&lt;&gt;"",YEAR(NOW())-YEAR(I2870),IF(YEAR(I2870)=YEAR(#REF!),1,#REF!-YEAR(I2870))))</f>
        <v/>
      </c>
      <c r="K2870" s="57" t="str">
        <f t="shared" si="144"/>
        <v/>
      </c>
      <c r="L2870" s="58"/>
      <c r="M2870" s="55"/>
      <c r="N2870" s="55"/>
      <c r="O2870" s="59" t="str">
        <f t="shared" si="143"/>
        <v/>
      </c>
      <c r="P2870" s="60"/>
      <c r="Q2870" s="61"/>
      <c r="R2870" s="62"/>
    </row>
    <row r="2871" spans="1:18" x14ac:dyDescent="0.25">
      <c r="A2871" s="51">
        <f t="shared" si="142"/>
        <v>2864</v>
      </c>
      <c r="B2871" s="54"/>
      <c r="C2871" s="52"/>
      <c r="D2871" s="53"/>
      <c r="E2871" s="54"/>
      <c r="F2871" s="54"/>
      <c r="G2871" s="54"/>
      <c r="H2871" s="55"/>
      <c r="I2871" s="56"/>
      <c r="J2871" s="57" t="str">
        <f ca="1">IF(I2871="","",IF(I2871&lt;&gt;"",YEAR(NOW())-YEAR(I2871),IF(YEAR(I2871)=YEAR(#REF!),1,#REF!-YEAR(I2871))))</f>
        <v/>
      </c>
      <c r="K2871" s="57" t="str">
        <f t="shared" si="144"/>
        <v/>
      </c>
      <c r="L2871" s="58"/>
      <c r="M2871" s="55"/>
      <c r="N2871" s="55"/>
      <c r="O2871" s="59" t="str">
        <f t="shared" si="143"/>
        <v/>
      </c>
      <c r="P2871" s="60"/>
      <c r="Q2871" s="61"/>
      <c r="R2871" s="62"/>
    </row>
    <row r="2872" spans="1:18" x14ac:dyDescent="0.25">
      <c r="A2872" s="51">
        <f t="shared" si="142"/>
        <v>2865</v>
      </c>
      <c r="B2872" s="54"/>
      <c r="C2872" s="52"/>
      <c r="D2872" s="53"/>
      <c r="E2872" s="54"/>
      <c r="F2872" s="54"/>
      <c r="G2872" s="54"/>
      <c r="H2872" s="55"/>
      <c r="I2872" s="56"/>
      <c r="J2872" s="57" t="str">
        <f ca="1">IF(I2872="","",IF(I2872&lt;&gt;"",YEAR(NOW())-YEAR(I2872),IF(YEAR(I2872)=YEAR(#REF!),1,#REF!-YEAR(I2872))))</f>
        <v/>
      </c>
      <c r="K2872" s="57" t="str">
        <f t="shared" si="144"/>
        <v/>
      </c>
      <c r="L2872" s="58"/>
      <c r="M2872" s="55"/>
      <c r="N2872" s="55"/>
      <c r="O2872" s="59" t="str">
        <f t="shared" si="143"/>
        <v/>
      </c>
      <c r="P2872" s="60"/>
      <c r="Q2872" s="61"/>
      <c r="R2872" s="62"/>
    </row>
    <row r="2873" spans="1:18" x14ac:dyDescent="0.25">
      <c r="A2873" s="51">
        <f t="shared" si="142"/>
        <v>2866</v>
      </c>
      <c r="B2873" s="54"/>
      <c r="C2873" s="52"/>
      <c r="D2873" s="53"/>
      <c r="E2873" s="54"/>
      <c r="F2873" s="54"/>
      <c r="G2873" s="54"/>
      <c r="H2873" s="55"/>
      <c r="I2873" s="56"/>
      <c r="J2873" s="57" t="str">
        <f ca="1">IF(I2873="","",IF(I2873&lt;&gt;"",YEAR(NOW())-YEAR(I2873),IF(YEAR(I2873)=YEAR(#REF!),1,#REF!-YEAR(I2873))))</f>
        <v/>
      </c>
      <c r="K2873" s="57" t="str">
        <f t="shared" si="144"/>
        <v/>
      </c>
      <c r="L2873" s="58"/>
      <c r="M2873" s="55"/>
      <c r="N2873" s="55"/>
      <c r="O2873" s="59" t="str">
        <f t="shared" si="143"/>
        <v/>
      </c>
      <c r="P2873" s="60"/>
      <c r="Q2873" s="61"/>
      <c r="R2873" s="62"/>
    </row>
    <row r="2874" spans="1:18" x14ac:dyDescent="0.25">
      <c r="A2874" s="51">
        <f t="shared" si="142"/>
        <v>2867</v>
      </c>
      <c r="B2874" s="54"/>
      <c r="C2874" s="52"/>
      <c r="D2874" s="53"/>
      <c r="E2874" s="54"/>
      <c r="F2874" s="54"/>
      <c r="G2874" s="54"/>
      <c r="H2874" s="55"/>
      <c r="I2874" s="56"/>
      <c r="J2874" s="57" t="str">
        <f ca="1">IF(I2874="","",IF(I2874&lt;&gt;"",YEAR(NOW())-YEAR(I2874),IF(YEAR(I2874)=YEAR(#REF!),1,#REF!-YEAR(I2874))))</f>
        <v/>
      </c>
      <c r="K2874" s="57" t="str">
        <f t="shared" si="144"/>
        <v/>
      </c>
      <c r="L2874" s="58"/>
      <c r="M2874" s="55"/>
      <c r="N2874" s="55"/>
      <c r="O2874" s="59" t="str">
        <f t="shared" si="143"/>
        <v/>
      </c>
      <c r="P2874" s="60"/>
      <c r="Q2874" s="61"/>
      <c r="R2874" s="62"/>
    </row>
    <row r="2875" spans="1:18" x14ac:dyDescent="0.25">
      <c r="A2875" s="51">
        <f t="shared" si="142"/>
        <v>2868</v>
      </c>
      <c r="B2875" s="54"/>
      <c r="C2875" s="52"/>
      <c r="D2875" s="53"/>
      <c r="E2875" s="54"/>
      <c r="F2875" s="54"/>
      <c r="G2875" s="54"/>
      <c r="H2875" s="55"/>
      <c r="I2875" s="56"/>
      <c r="J2875" s="57" t="str">
        <f ca="1">IF(I2875="","",IF(I2875&lt;&gt;"",YEAR(NOW())-YEAR(I2875),IF(YEAR(I2875)=YEAR(#REF!),1,#REF!-YEAR(I2875))))</f>
        <v/>
      </c>
      <c r="K2875" s="57" t="str">
        <f t="shared" si="144"/>
        <v/>
      </c>
      <c r="L2875" s="58"/>
      <c r="M2875" s="55"/>
      <c r="N2875" s="55"/>
      <c r="O2875" s="59" t="str">
        <f t="shared" si="143"/>
        <v/>
      </c>
      <c r="P2875" s="60"/>
      <c r="Q2875" s="61"/>
      <c r="R2875" s="62"/>
    </row>
    <row r="2876" spans="1:18" x14ac:dyDescent="0.25">
      <c r="A2876" s="51">
        <f t="shared" si="142"/>
        <v>2869</v>
      </c>
      <c r="B2876" s="54"/>
      <c r="C2876" s="52"/>
      <c r="D2876" s="53"/>
      <c r="E2876" s="54"/>
      <c r="F2876" s="54"/>
      <c r="G2876" s="54"/>
      <c r="H2876" s="55"/>
      <c r="I2876" s="56"/>
      <c r="J2876" s="57" t="str">
        <f ca="1">IF(I2876="","",IF(I2876&lt;&gt;"",YEAR(NOW())-YEAR(I2876),IF(YEAR(I2876)=YEAR(#REF!),1,#REF!-YEAR(I2876))))</f>
        <v/>
      </c>
      <c r="K2876" s="57" t="str">
        <f t="shared" si="144"/>
        <v/>
      </c>
      <c r="L2876" s="58"/>
      <c r="M2876" s="55"/>
      <c r="N2876" s="55"/>
      <c r="O2876" s="59" t="str">
        <f t="shared" si="143"/>
        <v/>
      </c>
      <c r="P2876" s="60"/>
      <c r="Q2876" s="61"/>
      <c r="R2876" s="62"/>
    </row>
    <row r="2877" spans="1:18" x14ac:dyDescent="0.25">
      <c r="A2877" s="51">
        <f t="shared" si="142"/>
        <v>2870</v>
      </c>
      <c r="B2877" s="54"/>
      <c r="C2877" s="52"/>
      <c r="D2877" s="53"/>
      <c r="E2877" s="54"/>
      <c r="F2877" s="54"/>
      <c r="G2877" s="54"/>
      <c r="H2877" s="55"/>
      <c r="I2877" s="56"/>
      <c r="J2877" s="57" t="str">
        <f ca="1">IF(I2877="","",IF(I2877&lt;&gt;"",YEAR(NOW())-YEAR(I2877),IF(YEAR(I2877)=YEAR(#REF!),1,#REF!-YEAR(I2877))))</f>
        <v/>
      </c>
      <c r="K2877" s="57" t="str">
        <f t="shared" si="144"/>
        <v/>
      </c>
      <c r="L2877" s="58"/>
      <c r="M2877" s="55"/>
      <c r="N2877" s="55"/>
      <c r="O2877" s="59" t="str">
        <f t="shared" si="143"/>
        <v/>
      </c>
      <c r="P2877" s="60"/>
      <c r="Q2877" s="61"/>
      <c r="R2877" s="62"/>
    </row>
    <row r="2878" spans="1:18" x14ac:dyDescent="0.25">
      <c r="A2878" s="51">
        <f t="shared" si="142"/>
        <v>2871</v>
      </c>
      <c r="B2878" s="54"/>
      <c r="C2878" s="52"/>
      <c r="D2878" s="53"/>
      <c r="E2878" s="54"/>
      <c r="F2878" s="54"/>
      <c r="G2878" s="54"/>
      <c r="H2878" s="55"/>
      <c r="I2878" s="56"/>
      <c r="J2878" s="57" t="str">
        <f ca="1">IF(I2878="","",IF(I2878&lt;&gt;"",YEAR(NOW())-YEAR(I2878),IF(YEAR(I2878)=YEAR(#REF!),1,#REF!-YEAR(I2878))))</f>
        <v/>
      </c>
      <c r="K2878" s="57" t="str">
        <f t="shared" si="144"/>
        <v/>
      </c>
      <c r="L2878" s="58"/>
      <c r="M2878" s="55"/>
      <c r="N2878" s="55"/>
      <c r="O2878" s="59" t="str">
        <f t="shared" si="143"/>
        <v/>
      </c>
      <c r="P2878" s="60"/>
      <c r="Q2878" s="61"/>
      <c r="R2878" s="62"/>
    </row>
    <row r="2879" spans="1:18" x14ac:dyDescent="0.25">
      <c r="A2879" s="51">
        <f t="shared" si="142"/>
        <v>2872</v>
      </c>
      <c r="B2879" s="54"/>
      <c r="C2879" s="52"/>
      <c r="D2879" s="53"/>
      <c r="E2879" s="54"/>
      <c r="F2879" s="54"/>
      <c r="G2879" s="54"/>
      <c r="H2879" s="55"/>
      <c r="I2879" s="56"/>
      <c r="J2879" s="57" t="str">
        <f ca="1">IF(I2879="","",IF(I2879&lt;&gt;"",YEAR(NOW())-YEAR(I2879),IF(YEAR(I2879)=YEAR(#REF!),1,#REF!-YEAR(I2879))))</f>
        <v/>
      </c>
      <c r="K2879" s="57" t="str">
        <f t="shared" si="144"/>
        <v/>
      </c>
      <c r="L2879" s="58"/>
      <c r="M2879" s="55"/>
      <c r="N2879" s="55"/>
      <c r="O2879" s="59" t="str">
        <f t="shared" si="143"/>
        <v/>
      </c>
      <c r="P2879" s="60"/>
      <c r="Q2879" s="61"/>
      <c r="R2879" s="62"/>
    </row>
    <row r="2880" spans="1:18" x14ac:dyDescent="0.25">
      <c r="A2880" s="51">
        <f t="shared" si="142"/>
        <v>2873</v>
      </c>
      <c r="B2880" s="54"/>
      <c r="C2880" s="52"/>
      <c r="D2880" s="53"/>
      <c r="E2880" s="54"/>
      <c r="F2880" s="54"/>
      <c r="G2880" s="54"/>
      <c r="H2880" s="55"/>
      <c r="I2880" s="56"/>
      <c r="J2880" s="57" t="str">
        <f ca="1">IF(I2880="","",IF(I2880&lt;&gt;"",YEAR(NOW())-YEAR(I2880),IF(YEAR(I2880)=YEAR(#REF!),1,#REF!-YEAR(I2880))))</f>
        <v/>
      </c>
      <c r="K2880" s="57" t="str">
        <f t="shared" si="144"/>
        <v/>
      </c>
      <c r="L2880" s="58"/>
      <c r="M2880" s="55"/>
      <c r="N2880" s="55"/>
      <c r="O2880" s="59" t="str">
        <f t="shared" si="143"/>
        <v/>
      </c>
      <c r="P2880" s="60"/>
      <c r="Q2880" s="61"/>
      <c r="R2880" s="62"/>
    </row>
    <row r="2881" spans="1:18" x14ac:dyDescent="0.25">
      <c r="A2881" s="51">
        <f t="shared" si="142"/>
        <v>2874</v>
      </c>
      <c r="B2881" s="54"/>
      <c r="C2881" s="52"/>
      <c r="D2881" s="53"/>
      <c r="E2881" s="54"/>
      <c r="F2881" s="54"/>
      <c r="G2881" s="54"/>
      <c r="H2881" s="55"/>
      <c r="I2881" s="56"/>
      <c r="J2881" s="57" t="str">
        <f ca="1">IF(I2881="","",IF(I2881&lt;&gt;"",YEAR(NOW())-YEAR(I2881),IF(YEAR(I2881)=YEAR(#REF!),1,#REF!-YEAR(I2881))))</f>
        <v/>
      </c>
      <c r="K2881" s="57" t="str">
        <f t="shared" si="144"/>
        <v/>
      </c>
      <c r="L2881" s="58"/>
      <c r="M2881" s="55"/>
      <c r="N2881" s="55"/>
      <c r="O2881" s="59" t="str">
        <f t="shared" si="143"/>
        <v/>
      </c>
      <c r="P2881" s="60"/>
      <c r="Q2881" s="61"/>
      <c r="R2881" s="62"/>
    </row>
    <row r="2882" spans="1:18" x14ac:dyDescent="0.25">
      <c r="A2882" s="51">
        <f t="shared" si="142"/>
        <v>2875</v>
      </c>
      <c r="B2882" s="54"/>
      <c r="C2882" s="52"/>
      <c r="D2882" s="53"/>
      <c r="E2882" s="54"/>
      <c r="F2882" s="54"/>
      <c r="G2882" s="54"/>
      <c r="H2882" s="55"/>
      <c r="I2882" s="56"/>
      <c r="J2882" s="57" t="str">
        <f ca="1">IF(I2882="","",IF(I2882&lt;&gt;"",YEAR(NOW())-YEAR(I2882),IF(YEAR(I2882)=YEAR(#REF!),1,#REF!-YEAR(I2882))))</f>
        <v/>
      </c>
      <c r="K2882" s="57" t="str">
        <f t="shared" si="144"/>
        <v/>
      </c>
      <c r="L2882" s="58"/>
      <c r="M2882" s="55"/>
      <c r="N2882" s="55"/>
      <c r="O2882" s="59" t="str">
        <f t="shared" si="143"/>
        <v/>
      </c>
      <c r="P2882" s="60"/>
      <c r="Q2882" s="61"/>
      <c r="R2882" s="62"/>
    </row>
    <row r="2883" spans="1:18" x14ac:dyDescent="0.25">
      <c r="A2883" s="51">
        <f t="shared" si="142"/>
        <v>2876</v>
      </c>
      <c r="B2883" s="54"/>
      <c r="C2883" s="52"/>
      <c r="D2883" s="53"/>
      <c r="E2883" s="54"/>
      <c r="F2883" s="54"/>
      <c r="G2883" s="54"/>
      <c r="H2883" s="55"/>
      <c r="I2883" s="56"/>
      <c r="J2883" s="57" t="str">
        <f ca="1">IF(I2883="","",IF(I2883&lt;&gt;"",YEAR(NOW())-YEAR(I2883),IF(YEAR(I2883)=YEAR(#REF!),1,#REF!-YEAR(I2883))))</f>
        <v/>
      </c>
      <c r="K2883" s="57" t="str">
        <f t="shared" si="144"/>
        <v/>
      </c>
      <c r="L2883" s="58"/>
      <c r="M2883" s="55"/>
      <c r="N2883" s="55"/>
      <c r="O2883" s="59" t="str">
        <f t="shared" si="143"/>
        <v/>
      </c>
      <c r="P2883" s="60"/>
      <c r="Q2883" s="61"/>
      <c r="R2883" s="62"/>
    </row>
    <row r="2884" spans="1:18" x14ac:dyDescent="0.25">
      <c r="A2884" s="51">
        <f t="shared" si="142"/>
        <v>2877</v>
      </c>
      <c r="B2884" s="54"/>
      <c r="C2884" s="52"/>
      <c r="D2884" s="53"/>
      <c r="E2884" s="54"/>
      <c r="F2884" s="54"/>
      <c r="G2884" s="54"/>
      <c r="H2884" s="55"/>
      <c r="I2884" s="56"/>
      <c r="J2884" s="57" t="str">
        <f ca="1">IF(I2884="","",IF(I2884&lt;&gt;"",YEAR(NOW())-YEAR(I2884),IF(YEAR(I2884)=YEAR(#REF!),1,#REF!-YEAR(I2884))))</f>
        <v/>
      </c>
      <c r="K2884" s="57" t="str">
        <f t="shared" si="144"/>
        <v/>
      </c>
      <c r="L2884" s="58"/>
      <c r="M2884" s="55"/>
      <c r="N2884" s="55"/>
      <c r="O2884" s="59" t="str">
        <f t="shared" si="143"/>
        <v/>
      </c>
      <c r="P2884" s="60"/>
      <c r="Q2884" s="61"/>
      <c r="R2884" s="62"/>
    </row>
    <row r="2885" spans="1:18" x14ac:dyDescent="0.25">
      <c r="A2885" s="51">
        <f t="shared" si="142"/>
        <v>2878</v>
      </c>
      <c r="B2885" s="54"/>
      <c r="C2885" s="52"/>
      <c r="D2885" s="53"/>
      <c r="E2885" s="54"/>
      <c r="F2885" s="54"/>
      <c r="G2885" s="54"/>
      <c r="H2885" s="55"/>
      <c r="I2885" s="56"/>
      <c r="J2885" s="57" t="str">
        <f ca="1">IF(I2885="","",IF(I2885&lt;&gt;"",YEAR(NOW())-YEAR(I2885),IF(YEAR(I2885)=YEAR(#REF!),1,#REF!-YEAR(I2885))))</f>
        <v/>
      </c>
      <c r="K2885" s="57" t="str">
        <f t="shared" si="144"/>
        <v/>
      </c>
      <c r="L2885" s="58"/>
      <c r="M2885" s="55"/>
      <c r="N2885" s="55"/>
      <c r="O2885" s="59" t="str">
        <f t="shared" si="143"/>
        <v/>
      </c>
      <c r="P2885" s="60"/>
      <c r="Q2885" s="61"/>
      <c r="R2885" s="62"/>
    </row>
    <row r="2886" spans="1:18" x14ac:dyDescent="0.25">
      <c r="A2886" s="51">
        <f t="shared" si="142"/>
        <v>2879</v>
      </c>
      <c r="B2886" s="54"/>
      <c r="C2886" s="52"/>
      <c r="D2886" s="53"/>
      <c r="E2886" s="54"/>
      <c r="F2886" s="54"/>
      <c r="G2886" s="54"/>
      <c r="H2886" s="55"/>
      <c r="I2886" s="56"/>
      <c r="J2886" s="57" t="str">
        <f ca="1">IF(I2886="","",IF(I2886&lt;&gt;"",YEAR(NOW())-YEAR(I2886),IF(YEAR(I2886)=YEAR(#REF!),1,#REF!-YEAR(I2886))))</f>
        <v/>
      </c>
      <c r="K2886" s="57" t="str">
        <f t="shared" si="144"/>
        <v/>
      </c>
      <c r="L2886" s="58"/>
      <c r="M2886" s="55"/>
      <c r="N2886" s="55"/>
      <c r="O2886" s="59" t="str">
        <f t="shared" si="143"/>
        <v/>
      </c>
      <c r="P2886" s="60"/>
      <c r="Q2886" s="61"/>
      <c r="R2886" s="62"/>
    </row>
    <row r="2887" spans="1:18" x14ac:dyDescent="0.25">
      <c r="A2887" s="51">
        <f t="shared" si="142"/>
        <v>2880</v>
      </c>
      <c r="B2887" s="54"/>
      <c r="C2887" s="52"/>
      <c r="D2887" s="53"/>
      <c r="E2887" s="54"/>
      <c r="F2887" s="54"/>
      <c r="G2887" s="54"/>
      <c r="H2887" s="55"/>
      <c r="I2887" s="56"/>
      <c r="J2887" s="57" t="str">
        <f ca="1">IF(I2887="","",IF(I2887&lt;&gt;"",YEAR(NOW())-YEAR(I2887),IF(YEAR(I2887)=YEAR(#REF!),1,#REF!-YEAR(I2887))))</f>
        <v/>
      </c>
      <c r="K2887" s="57" t="str">
        <f t="shared" si="144"/>
        <v/>
      </c>
      <c r="L2887" s="58"/>
      <c r="M2887" s="55"/>
      <c r="N2887" s="55"/>
      <c r="O2887" s="59" t="str">
        <f t="shared" si="143"/>
        <v/>
      </c>
      <c r="P2887" s="60"/>
      <c r="Q2887" s="61"/>
      <c r="R2887" s="62"/>
    </row>
    <row r="2888" spans="1:18" x14ac:dyDescent="0.25">
      <c r="A2888" s="51">
        <f t="shared" si="142"/>
        <v>2881</v>
      </c>
      <c r="B2888" s="54"/>
      <c r="C2888" s="52"/>
      <c r="D2888" s="53"/>
      <c r="E2888" s="54"/>
      <c r="F2888" s="54"/>
      <c r="G2888" s="54"/>
      <c r="H2888" s="55"/>
      <c r="I2888" s="56"/>
      <c r="J2888" s="57" t="str">
        <f ca="1">IF(I2888="","",IF(I2888&lt;&gt;"",YEAR(NOW())-YEAR(I2888),IF(YEAR(I2888)=YEAR(#REF!),1,#REF!-YEAR(I2888))))</f>
        <v/>
      </c>
      <c r="K2888" s="57" t="str">
        <f t="shared" si="144"/>
        <v/>
      </c>
      <c r="L2888" s="58"/>
      <c r="M2888" s="55"/>
      <c r="N2888" s="55"/>
      <c r="O2888" s="59" t="str">
        <f t="shared" si="143"/>
        <v/>
      </c>
      <c r="P2888" s="60"/>
      <c r="Q2888" s="61"/>
      <c r="R2888" s="62"/>
    </row>
    <row r="2889" spans="1:18" x14ac:dyDescent="0.25">
      <c r="A2889" s="51">
        <f t="shared" ref="A2889:A2952" si="145">+A2888+1</f>
        <v>2882</v>
      </c>
      <c r="B2889" s="54"/>
      <c r="C2889" s="52"/>
      <c r="D2889" s="53"/>
      <c r="E2889" s="54"/>
      <c r="F2889" s="54"/>
      <c r="G2889" s="54"/>
      <c r="H2889" s="55"/>
      <c r="I2889" s="56"/>
      <c r="J2889" s="57" t="str">
        <f ca="1">IF(I2889="","",IF(I2889&lt;&gt;"",YEAR(NOW())-YEAR(I2889),IF(YEAR(I2889)=YEAR(#REF!),1,#REF!-YEAR(I2889))))</f>
        <v/>
      </c>
      <c r="K2889" s="57" t="str">
        <f t="shared" si="144"/>
        <v/>
      </c>
      <c r="L2889" s="58"/>
      <c r="M2889" s="55"/>
      <c r="N2889" s="55"/>
      <c r="O2889" s="59" t="str">
        <f t="shared" ref="O2889:O2952" si="146">IF(I2889="","",IF(I2889="","",IF(J2889=0,"menor de 18",IF(J2889&gt;64,"mayor de 65",IF(J2889&lt;18,"menor de 18",IF(J2889&lt;35,"entre 18 y 34",IF(J2889&gt;49,"entre 50 y 64","entre 35 y 49")))))))</f>
        <v/>
      </c>
      <c r="P2889" s="60"/>
      <c r="Q2889" s="61"/>
      <c r="R2889" s="62"/>
    </row>
    <row r="2890" spans="1:18" x14ac:dyDescent="0.25">
      <c r="A2890" s="51">
        <f t="shared" si="145"/>
        <v>2883</v>
      </c>
      <c r="B2890" s="54"/>
      <c r="C2890" s="52"/>
      <c r="D2890" s="53"/>
      <c r="E2890" s="54"/>
      <c r="F2890" s="54"/>
      <c r="G2890" s="54"/>
      <c r="H2890" s="55"/>
      <c r="I2890" s="56"/>
      <c r="J2890" s="57" t="str">
        <f ca="1">IF(I2890="","",IF(I2890&lt;&gt;"",YEAR(NOW())-YEAR(I2890),IF(YEAR(I2890)=YEAR(#REF!),1,#REF!-YEAR(I2890))))</f>
        <v/>
      </c>
      <c r="K2890" s="57" t="str">
        <f t="shared" ref="K2890:K2953" si="147">IF(I2890="","",IF(I2890&lt;1,"",IF(J2890&gt;34,"mayor de 35",IF(J2890&lt;14,"entre 0 y 13",IF(J2890&gt;=18,"entre 18 y 34",IF(J2890&gt;13,"entre 14 y 17"))))))</f>
        <v/>
      </c>
      <c r="L2890" s="58"/>
      <c r="M2890" s="55"/>
      <c r="N2890" s="55"/>
      <c r="O2890" s="59" t="str">
        <f t="shared" si="146"/>
        <v/>
      </c>
      <c r="P2890" s="60"/>
      <c r="Q2890" s="61"/>
      <c r="R2890" s="62"/>
    </row>
    <row r="2891" spans="1:18" x14ac:dyDescent="0.25">
      <c r="A2891" s="51">
        <f t="shared" si="145"/>
        <v>2884</v>
      </c>
      <c r="B2891" s="54"/>
      <c r="C2891" s="52"/>
      <c r="D2891" s="53"/>
      <c r="E2891" s="54"/>
      <c r="F2891" s="54"/>
      <c r="G2891" s="54"/>
      <c r="H2891" s="55"/>
      <c r="I2891" s="56"/>
      <c r="J2891" s="57" t="str">
        <f ca="1">IF(I2891="","",IF(I2891&lt;&gt;"",YEAR(NOW())-YEAR(I2891),IF(YEAR(I2891)=YEAR(#REF!),1,#REF!-YEAR(I2891))))</f>
        <v/>
      </c>
      <c r="K2891" s="57" t="str">
        <f t="shared" si="147"/>
        <v/>
      </c>
      <c r="L2891" s="58"/>
      <c r="M2891" s="55"/>
      <c r="N2891" s="55"/>
      <c r="O2891" s="59" t="str">
        <f t="shared" si="146"/>
        <v/>
      </c>
      <c r="P2891" s="60"/>
      <c r="Q2891" s="61"/>
      <c r="R2891" s="62"/>
    </row>
    <row r="2892" spans="1:18" x14ac:dyDescent="0.25">
      <c r="A2892" s="51">
        <f t="shared" si="145"/>
        <v>2885</v>
      </c>
      <c r="B2892" s="54"/>
      <c r="C2892" s="52"/>
      <c r="D2892" s="53"/>
      <c r="E2892" s="54"/>
      <c r="F2892" s="54"/>
      <c r="G2892" s="54"/>
      <c r="H2892" s="55"/>
      <c r="I2892" s="56"/>
      <c r="J2892" s="57" t="str">
        <f ca="1">IF(I2892="","",IF(I2892&lt;&gt;"",YEAR(NOW())-YEAR(I2892),IF(YEAR(I2892)=YEAR(#REF!),1,#REF!-YEAR(I2892))))</f>
        <v/>
      </c>
      <c r="K2892" s="57" t="str">
        <f t="shared" si="147"/>
        <v/>
      </c>
      <c r="L2892" s="58"/>
      <c r="M2892" s="55"/>
      <c r="N2892" s="55"/>
      <c r="O2892" s="59" t="str">
        <f t="shared" si="146"/>
        <v/>
      </c>
      <c r="P2892" s="60"/>
      <c r="Q2892" s="61"/>
      <c r="R2892" s="62"/>
    </row>
    <row r="2893" spans="1:18" x14ac:dyDescent="0.25">
      <c r="A2893" s="51">
        <f t="shared" si="145"/>
        <v>2886</v>
      </c>
      <c r="B2893" s="54"/>
      <c r="C2893" s="52"/>
      <c r="D2893" s="53"/>
      <c r="E2893" s="54"/>
      <c r="F2893" s="54"/>
      <c r="G2893" s="54"/>
      <c r="H2893" s="55"/>
      <c r="I2893" s="56"/>
      <c r="J2893" s="57" t="str">
        <f ca="1">IF(I2893="","",IF(I2893&lt;&gt;"",YEAR(NOW())-YEAR(I2893),IF(YEAR(I2893)=YEAR(#REF!),1,#REF!-YEAR(I2893))))</f>
        <v/>
      </c>
      <c r="K2893" s="57" t="str">
        <f t="shared" si="147"/>
        <v/>
      </c>
      <c r="L2893" s="58"/>
      <c r="M2893" s="55"/>
      <c r="N2893" s="55"/>
      <c r="O2893" s="59" t="str">
        <f t="shared" si="146"/>
        <v/>
      </c>
      <c r="P2893" s="60"/>
      <c r="Q2893" s="61"/>
      <c r="R2893" s="62"/>
    </row>
    <row r="2894" spans="1:18" x14ac:dyDescent="0.25">
      <c r="A2894" s="51">
        <f t="shared" si="145"/>
        <v>2887</v>
      </c>
      <c r="B2894" s="54"/>
      <c r="C2894" s="52"/>
      <c r="D2894" s="53"/>
      <c r="E2894" s="54"/>
      <c r="F2894" s="54"/>
      <c r="G2894" s="54"/>
      <c r="H2894" s="55"/>
      <c r="I2894" s="56"/>
      <c r="J2894" s="57" t="str">
        <f ca="1">IF(I2894="","",IF(I2894&lt;&gt;"",YEAR(NOW())-YEAR(I2894),IF(YEAR(I2894)=YEAR(#REF!),1,#REF!-YEAR(I2894))))</f>
        <v/>
      </c>
      <c r="K2894" s="57" t="str">
        <f t="shared" si="147"/>
        <v/>
      </c>
      <c r="L2894" s="58"/>
      <c r="M2894" s="55"/>
      <c r="N2894" s="55"/>
      <c r="O2894" s="59" t="str">
        <f t="shared" si="146"/>
        <v/>
      </c>
      <c r="P2894" s="60"/>
      <c r="Q2894" s="61"/>
      <c r="R2894" s="62"/>
    </row>
    <row r="2895" spans="1:18" x14ac:dyDescent="0.25">
      <c r="A2895" s="51">
        <f t="shared" si="145"/>
        <v>2888</v>
      </c>
      <c r="B2895" s="54"/>
      <c r="C2895" s="52"/>
      <c r="D2895" s="53"/>
      <c r="E2895" s="54"/>
      <c r="F2895" s="54"/>
      <c r="G2895" s="54"/>
      <c r="H2895" s="55"/>
      <c r="I2895" s="56"/>
      <c r="J2895" s="57" t="str">
        <f ca="1">IF(I2895="","",IF(I2895&lt;&gt;"",YEAR(NOW())-YEAR(I2895),IF(YEAR(I2895)=YEAR(#REF!),1,#REF!-YEAR(I2895))))</f>
        <v/>
      </c>
      <c r="K2895" s="57" t="str">
        <f t="shared" si="147"/>
        <v/>
      </c>
      <c r="L2895" s="58"/>
      <c r="M2895" s="55"/>
      <c r="N2895" s="55"/>
      <c r="O2895" s="59" t="str">
        <f t="shared" si="146"/>
        <v/>
      </c>
      <c r="P2895" s="60"/>
      <c r="Q2895" s="61"/>
      <c r="R2895" s="62"/>
    </row>
    <row r="2896" spans="1:18" x14ac:dyDescent="0.25">
      <c r="A2896" s="51">
        <f t="shared" si="145"/>
        <v>2889</v>
      </c>
      <c r="B2896" s="54"/>
      <c r="C2896" s="52"/>
      <c r="D2896" s="53"/>
      <c r="E2896" s="54"/>
      <c r="F2896" s="54"/>
      <c r="G2896" s="54"/>
      <c r="H2896" s="55"/>
      <c r="I2896" s="56"/>
      <c r="J2896" s="57" t="str">
        <f ca="1">IF(I2896="","",IF(I2896&lt;&gt;"",YEAR(NOW())-YEAR(I2896),IF(YEAR(I2896)=YEAR(#REF!),1,#REF!-YEAR(I2896))))</f>
        <v/>
      </c>
      <c r="K2896" s="57" t="str">
        <f t="shared" si="147"/>
        <v/>
      </c>
      <c r="L2896" s="58"/>
      <c r="M2896" s="55"/>
      <c r="N2896" s="55"/>
      <c r="O2896" s="59" t="str">
        <f t="shared" si="146"/>
        <v/>
      </c>
      <c r="P2896" s="60"/>
      <c r="Q2896" s="61"/>
      <c r="R2896" s="62"/>
    </row>
    <row r="2897" spans="1:18" x14ac:dyDescent="0.25">
      <c r="A2897" s="51">
        <f t="shared" si="145"/>
        <v>2890</v>
      </c>
      <c r="B2897" s="54"/>
      <c r="C2897" s="52"/>
      <c r="D2897" s="53"/>
      <c r="E2897" s="54"/>
      <c r="F2897" s="54"/>
      <c r="G2897" s="54"/>
      <c r="H2897" s="55"/>
      <c r="I2897" s="56"/>
      <c r="J2897" s="57" t="str">
        <f ca="1">IF(I2897="","",IF(I2897&lt;&gt;"",YEAR(NOW())-YEAR(I2897),IF(YEAR(I2897)=YEAR(#REF!),1,#REF!-YEAR(I2897))))</f>
        <v/>
      </c>
      <c r="K2897" s="57" t="str">
        <f t="shared" si="147"/>
        <v/>
      </c>
      <c r="L2897" s="58"/>
      <c r="M2897" s="55"/>
      <c r="N2897" s="55"/>
      <c r="O2897" s="59" t="str">
        <f t="shared" si="146"/>
        <v/>
      </c>
      <c r="P2897" s="60"/>
      <c r="Q2897" s="61"/>
      <c r="R2897" s="62"/>
    </row>
    <row r="2898" spans="1:18" x14ac:dyDescent="0.25">
      <c r="A2898" s="51">
        <f t="shared" si="145"/>
        <v>2891</v>
      </c>
      <c r="B2898" s="54"/>
      <c r="C2898" s="52"/>
      <c r="D2898" s="53"/>
      <c r="E2898" s="54"/>
      <c r="F2898" s="54"/>
      <c r="G2898" s="54"/>
      <c r="H2898" s="55"/>
      <c r="I2898" s="56"/>
      <c r="J2898" s="57" t="str">
        <f ca="1">IF(I2898="","",IF(I2898&lt;&gt;"",YEAR(NOW())-YEAR(I2898),IF(YEAR(I2898)=YEAR(#REF!),1,#REF!-YEAR(I2898))))</f>
        <v/>
      </c>
      <c r="K2898" s="57" t="str">
        <f t="shared" si="147"/>
        <v/>
      </c>
      <c r="L2898" s="58"/>
      <c r="M2898" s="55"/>
      <c r="N2898" s="55"/>
      <c r="O2898" s="59" t="str">
        <f t="shared" si="146"/>
        <v/>
      </c>
      <c r="P2898" s="60"/>
      <c r="Q2898" s="61"/>
      <c r="R2898" s="62"/>
    </row>
    <row r="2899" spans="1:18" x14ac:dyDescent="0.25">
      <c r="A2899" s="51">
        <f t="shared" si="145"/>
        <v>2892</v>
      </c>
      <c r="B2899" s="54"/>
      <c r="C2899" s="52"/>
      <c r="D2899" s="53"/>
      <c r="E2899" s="54"/>
      <c r="F2899" s="54"/>
      <c r="G2899" s="54"/>
      <c r="H2899" s="55"/>
      <c r="I2899" s="56"/>
      <c r="J2899" s="57" t="str">
        <f ca="1">IF(I2899="","",IF(I2899&lt;&gt;"",YEAR(NOW())-YEAR(I2899),IF(YEAR(I2899)=YEAR(#REF!),1,#REF!-YEAR(I2899))))</f>
        <v/>
      </c>
      <c r="K2899" s="57" t="str">
        <f t="shared" si="147"/>
        <v/>
      </c>
      <c r="L2899" s="58"/>
      <c r="M2899" s="55"/>
      <c r="N2899" s="55"/>
      <c r="O2899" s="59" t="str">
        <f t="shared" si="146"/>
        <v/>
      </c>
      <c r="P2899" s="60"/>
      <c r="Q2899" s="61"/>
      <c r="R2899" s="62"/>
    </row>
    <row r="2900" spans="1:18" x14ac:dyDescent="0.25">
      <c r="A2900" s="51">
        <f t="shared" si="145"/>
        <v>2893</v>
      </c>
      <c r="B2900" s="54"/>
      <c r="C2900" s="52"/>
      <c r="D2900" s="53"/>
      <c r="E2900" s="54"/>
      <c r="F2900" s="54"/>
      <c r="G2900" s="54"/>
      <c r="H2900" s="55"/>
      <c r="I2900" s="56"/>
      <c r="J2900" s="57" t="str">
        <f ca="1">IF(I2900="","",IF(I2900&lt;&gt;"",YEAR(NOW())-YEAR(I2900),IF(YEAR(I2900)=YEAR(#REF!),1,#REF!-YEAR(I2900))))</f>
        <v/>
      </c>
      <c r="K2900" s="57" t="str">
        <f t="shared" si="147"/>
        <v/>
      </c>
      <c r="L2900" s="58"/>
      <c r="M2900" s="55"/>
      <c r="N2900" s="55"/>
      <c r="O2900" s="59" t="str">
        <f t="shared" si="146"/>
        <v/>
      </c>
      <c r="P2900" s="60"/>
      <c r="Q2900" s="61"/>
      <c r="R2900" s="62"/>
    </row>
    <row r="2901" spans="1:18" x14ac:dyDescent="0.25">
      <c r="A2901" s="51">
        <f t="shared" si="145"/>
        <v>2894</v>
      </c>
      <c r="B2901" s="54"/>
      <c r="C2901" s="52"/>
      <c r="D2901" s="53"/>
      <c r="E2901" s="54"/>
      <c r="F2901" s="54"/>
      <c r="G2901" s="54"/>
      <c r="H2901" s="55"/>
      <c r="I2901" s="56"/>
      <c r="J2901" s="57" t="str">
        <f ca="1">IF(I2901="","",IF(I2901&lt;&gt;"",YEAR(NOW())-YEAR(I2901),IF(YEAR(I2901)=YEAR(#REF!),1,#REF!-YEAR(I2901))))</f>
        <v/>
      </c>
      <c r="K2901" s="57" t="str">
        <f t="shared" si="147"/>
        <v/>
      </c>
      <c r="L2901" s="58"/>
      <c r="M2901" s="55"/>
      <c r="N2901" s="55"/>
      <c r="O2901" s="59" t="str">
        <f t="shared" si="146"/>
        <v/>
      </c>
      <c r="P2901" s="60"/>
      <c r="Q2901" s="61"/>
      <c r="R2901" s="62"/>
    </row>
    <row r="2902" spans="1:18" x14ac:dyDescent="0.25">
      <c r="A2902" s="51">
        <f t="shared" si="145"/>
        <v>2895</v>
      </c>
      <c r="B2902" s="54"/>
      <c r="C2902" s="52"/>
      <c r="D2902" s="53"/>
      <c r="E2902" s="54"/>
      <c r="F2902" s="54"/>
      <c r="G2902" s="54"/>
      <c r="H2902" s="55"/>
      <c r="I2902" s="56"/>
      <c r="J2902" s="57" t="str">
        <f ca="1">IF(I2902="","",IF(I2902&lt;&gt;"",YEAR(NOW())-YEAR(I2902),IF(YEAR(I2902)=YEAR(#REF!),1,#REF!-YEAR(I2902))))</f>
        <v/>
      </c>
      <c r="K2902" s="57" t="str">
        <f t="shared" si="147"/>
        <v/>
      </c>
      <c r="L2902" s="58"/>
      <c r="M2902" s="55"/>
      <c r="N2902" s="55"/>
      <c r="O2902" s="59" t="str">
        <f t="shared" si="146"/>
        <v/>
      </c>
      <c r="P2902" s="60"/>
      <c r="Q2902" s="61"/>
      <c r="R2902" s="62"/>
    </row>
    <row r="2903" spans="1:18" x14ac:dyDescent="0.25">
      <c r="A2903" s="51">
        <f t="shared" si="145"/>
        <v>2896</v>
      </c>
      <c r="B2903" s="54"/>
      <c r="C2903" s="52"/>
      <c r="D2903" s="53"/>
      <c r="E2903" s="54"/>
      <c r="F2903" s="54"/>
      <c r="G2903" s="54"/>
      <c r="H2903" s="55"/>
      <c r="I2903" s="56"/>
      <c r="J2903" s="57" t="str">
        <f ca="1">IF(I2903="","",IF(I2903&lt;&gt;"",YEAR(NOW())-YEAR(I2903),IF(YEAR(I2903)=YEAR(#REF!),1,#REF!-YEAR(I2903))))</f>
        <v/>
      </c>
      <c r="K2903" s="57" t="str">
        <f t="shared" si="147"/>
        <v/>
      </c>
      <c r="L2903" s="58"/>
      <c r="M2903" s="55"/>
      <c r="N2903" s="55"/>
      <c r="O2903" s="59" t="str">
        <f t="shared" si="146"/>
        <v/>
      </c>
      <c r="P2903" s="60"/>
      <c r="Q2903" s="61"/>
      <c r="R2903" s="62"/>
    </row>
    <row r="2904" spans="1:18" x14ac:dyDescent="0.25">
      <c r="A2904" s="51">
        <f t="shared" si="145"/>
        <v>2897</v>
      </c>
      <c r="B2904" s="54"/>
      <c r="C2904" s="52"/>
      <c r="D2904" s="53"/>
      <c r="E2904" s="54"/>
      <c r="F2904" s="54"/>
      <c r="G2904" s="54"/>
      <c r="H2904" s="55"/>
      <c r="I2904" s="56"/>
      <c r="J2904" s="57" t="str">
        <f ca="1">IF(I2904="","",IF(I2904&lt;&gt;"",YEAR(NOW())-YEAR(I2904),IF(YEAR(I2904)=YEAR(#REF!),1,#REF!-YEAR(I2904))))</f>
        <v/>
      </c>
      <c r="K2904" s="57" t="str">
        <f t="shared" si="147"/>
        <v/>
      </c>
      <c r="L2904" s="58"/>
      <c r="M2904" s="55"/>
      <c r="N2904" s="55"/>
      <c r="O2904" s="59" t="str">
        <f t="shared" si="146"/>
        <v/>
      </c>
      <c r="P2904" s="60"/>
      <c r="Q2904" s="61"/>
      <c r="R2904" s="62"/>
    </row>
    <row r="2905" spans="1:18" x14ac:dyDescent="0.25">
      <c r="A2905" s="51">
        <f t="shared" si="145"/>
        <v>2898</v>
      </c>
      <c r="B2905" s="54"/>
      <c r="C2905" s="52"/>
      <c r="D2905" s="53"/>
      <c r="E2905" s="54"/>
      <c r="F2905" s="54"/>
      <c r="G2905" s="54"/>
      <c r="H2905" s="55"/>
      <c r="I2905" s="56"/>
      <c r="J2905" s="57" t="str">
        <f ca="1">IF(I2905="","",IF(I2905&lt;&gt;"",YEAR(NOW())-YEAR(I2905),IF(YEAR(I2905)=YEAR(#REF!),1,#REF!-YEAR(I2905))))</f>
        <v/>
      </c>
      <c r="K2905" s="57" t="str">
        <f t="shared" si="147"/>
        <v/>
      </c>
      <c r="L2905" s="58"/>
      <c r="M2905" s="55"/>
      <c r="N2905" s="55"/>
      <c r="O2905" s="59" t="str">
        <f t="shared" si="146"/>
        <v/>
      </c>
      <c r="P2905" s="60"/>
      <c r="Q2905" s="61"/>
      <c r="R2905" s="62"/>
    </row>
    <row r="2906" spans="1:18" x14ac:dyDescent="0.25">
      <c r="A2906" s="51">
        <f t="shared" si="145"/>
        <v>2899</v>
      </c>
      <c r="B2906" s="54"/>
      <c r="C2906" s="52"/>
      <c r="D2906" s="53"/>
      <c r="E2906" s="54"/>
      <c r="F2906" s="54"/>
      <c r="G2906" s="54"/>
      <c r="H2906" s="55"/>
      <c r="I2906" s="56"/>
      <c r="J2906" s="57" t="str">
        <f ca="1">IF(I2906="","",IF(I2906&lt;&gt;"",YEAR(NOW())-YEAR(I2906),IF(YEAR(I2906)=YEAR(#REF!),1,#REF!-YEAR(I2906))))</f>
        <v/>
      </c>
      <c r="K2906" s="57" t="str">
        <f t="shared" si="147"/>
        <v/>
      </c>
      <c r="L2906" s="58"/>
      <c r="M2906" s="55"/>
      <c r="N2906" s="55"/>
      <c r="O2906" s="59" t="str">
        <f t="shared" si="146"/>
        <v/>
      </c>
      <c r="P2906" s="60"/>
      <c r="Q2906" s="61"/>
      <c r="R2906" s="62"/>
    </row>
    <row r="2907" spans="1:18" x14ac:dyDescent="0.25">
      <c r="A2907" s="51">
        <f t="shared" si="145"/>
        <v>2900</v>
      </c>
      <c r="B2907" s="54"/>
      <c r="C2907" s="52"/>
      <c r="D2907" s="53"/>
      <c r="E2907" s="54"/>
      <c r="F2907" s="54"/>
      <c r="G2907" s="54"/>
      <c r="H2907" s="55"/>
      <c r="I2907" s="56"/>
      <c r="J2907" s="57" t="str">
        <f ca="1">IF(I2907="","",IF(I2907&lt;&gt;"",YEAR(NOW())-YEAR(I2907),IF(YEAR(I2907)=YEAR(#REF!),1,#REF!-YEAR(I2907))))</f>
        <v/>
      </c>
      <c r="K2907" s="57" t="str">
        <f t="shared" si="147"/>
        <v/>
      </c>
      <c r="L2907" s="58"/>
      <c r="M2907" s="55"/>
      <c r="N2907" s="55"/>
      <c r="O2907" s="59" t="str">
        <f t="shared" si="146"/>
        <v/>
      </c>
      <c r="P2907" s="60"/>
      <c r="Q2907" s="61"/>
      <c r="R2907" s="62"/>
    </row>
    <row r="2908" spans="1:18" x14ac:dyDescent="0.25">
      <c r="A2908" s="51">
        <f t="shared" si="145"/>
        <v>2901</v>
      </c>
      <c r="B2908" s="54"/>
      <c r="C2908" s="52"/>
      <c r="D2908" s="53"/>
      <c r="E2908" s="54"/>
      <c r="F2908" s="54"/>
      <c r="G2908" s="54"/>
      <c r="H2908" s="55"/>
      <c r="I2908" s="56"/>
      <c r="J2908" s="57" t="str">
        <f ca="1">IF(I2908="","",IF(I2908&lt;&gt;"",YEAR(NOW())-YEAR(I2908),IF(YEAR(I2908)=YEAR(#REF!),1,#REF!-YEAR(I2908))))</f>
        <v/>
      </c>
      <c r="K2908" s="57" t="str">
        <f t="shared" si="147"/>
        <v/>
      </c>
      <c r="L2908" s="58"/>
      <c r="M2908" s="55"/>
      <c r="N2908" s="55"/>
      <c r="O2908" s="59" t="str">
        <f t="shared" si="146"/>
        <v/>
      </c>
      <c r="P2908" s="60"/>
      <c r="Q2908" s="61"/>
      <c r="R2908" s="62"/>
    </row>
    <row r="2909" spans="1:18" x14ac:dyDescent="0.25">
      <c r="A2909" s="51">
        <f t="shared" si="145"/>
        <v>2902</v>
      </c>
      <c r="B2909" s="54"/>
      <c r="C2909" s="52"/>
      <c r="D2909" s="53"/>
      <c r="E2909" s="54"/>
      <c r="F2909" s="54"/>
      <c r="G2909" s="54"/>
      <c r="H2909" s="55"/>
      <c r="I2909" s="56"/>
      <c r="J2909" s="57" t="str">
        <f ca="1">IF(I2909="","",IF(I2909&lt;&gt;"",YEAR(NOW())-YEAR(I2909),IF(YEAR(I2909)=YEAR(#REF!),1,#REF!-YEAR(I2909))))</f>
        <v/>
      </c>
      <c r="K2909" s="57" t="str">
        <f t="shared" si="147"/>
        <v/>
      </c>
      <c r="L2909" s="58"/>
      <c r="M2909" s="55"/>
      <c r="N2909" s="55"/>
      <c r="O2909" s="59" t="str">
        <f t="shared" si="146"/>
        <v/>
      </c>
      <c r="P2909" s="60"/>
      <c r="Q2909" s="61"/>
      <c r="R2909" s="62"/>
    </row>
    <row r="2910" spans="1:18" x14ac:dyDescent="0.25">
      <c r="A2910" s="51">
        <f t="shared" si="145"/>
        <v>2903</v>
      </c>
      <c r="B2910" s="54"/>
      <c r="C2910" s="52"/>
      <c r="D2910" s="53"/>
      <c r="E2910" s="54"/>
      <c r="F2910" s="54"/>
      <c r="G2910" s="54"/>
      <c r="H2910" s="55"/>
      <c r="I2910" s="56"/>
      <c r="J2910" s="57" t="str">
        <f ca="1">IF(I2910="","",IF(I2910&lt;&gt;"",YEAR(NOW())-YEAR(I2910),IF(YEAR(I2910)=YEAR(#REF!),1,#REF!-YEAR(I2910))))</f>
        <v/>
      </c>
      <c r="K2910" s="57" t="str">
        <f t="shared" si="147"/>
        <v/>
      </c>
      <c r="L2910" s="58"/>
      <c r="M2910" s="55"/>
      <c r="N2910" s="55"/>
      <c r="O2910" s="59" t="str">
        <f t="shared" si="146"/>
        <v/>
      </c>
      <c r="P2910" s="60"/>
      <c r="Q2910" s="61"/>
      <c r="R2910" s="62"/>
    </row>
    <row r="2911" spans="1:18" x14ac:dyDescent="0.25">
      <c r="A2911" s="51">
        <f t="shared" si="145"/>
        <v>2904</v>
      </c>
      <c r="B2911" s="54"/>
      <c r="C2911" s="52"/>
      <c r="D2911" s="53"/>
      <c r="E2911" s="54"/>
      <c r="F2911" s="54"/>
      <c r="G2911" s="54"/>
      <c r="H2911" s="55"/>
      <c r="I2911" s="56"/>
      <c r="J2911" s="57" t="str">
        <f ca="1">IF(I2911="","",IF(I2911&lt;&gt;"",YEAR(NOW())-YEAR(I2911),IF(YEAR(I2911)=YEAR(#REF!),1,#REF!-YEAR(I2911))))</f>
        <v/>
      </c>
      <c r="K2911" s="57" t="str">
        <f t="shared" si="147"/>
        <v/>
      </c>
      <c r="L2911" s="58"/>
      <c r="M2911" s="55"/>
      <c r="N2911" s="55"/>
      <c r="O2911" s="59" t="str">
        <f t="shared" si="146"/>
        <v/>
      </c>
      <c r="P2911" s="60"/>
      <c r="Q2911" s="61"/>
      <c r="R2911" s="62"/>
    </row>
    <row r="2912" spans="1:18" x14ac:dyDescent="0.25">
      <c r="A2912" s="51">
        <f t="shared" si="145"/>
        <v>2905</v>
      </c>
      <c r="B2912" s="54"/>
      <c r="C2912" s="52"/>
      <c r="D2912" s="53"/>
      <c r="E2912" s="54"/>
      <c r="F2912" s="54"/>
      <c r="G2912" s="54"/>
      <c r="H2912" s="55"/>
      <c r="I2912" s="56"/>
      <c r="J2912" s="57" t="str">
        <f ca="1">IF(I2912="","",IF(I2912&lt;&gt;"",YEAR(NOW())-YEAR(I2912),IF(YEAR(I2912)=YEAR(#REF!),1,#REF!-YEAR(I2912))))</f>
        <v/>
      </c>
      <c r="K2912" s="57" t="str">
        <f t="shared" si="147"/>
        <v/>
      </c>
      <c r="L2912" s="58"/>
      <c r="M2912" s="55"/>
      <c r="N2912" s="55"/>
      <c r="O2912" s="59" t="str">
        <f t="shared" si="146"/>
        <v/>
      </c>
      <c r="P2912" s="60"/>
      <c r="Q2912" s="61"/>
      <c r="R2912" s="62"/>
    </row>
    <row r="2913" spans="1:18" x14ac:dyDescent="0.25">
      <c r="A2913" s="51">
        <f t="shared" si="145"/>
        <v>2906</v>
      </c>
      <c r="B2913" s="54"/>
      <c r="C2913" s="52"/>
      <c r="D2913" s="53"/>
      <c r="E2913" s="54"/>
      <c r="F2913" s="54"/>
      <c r="G2913" s="54"/>
      <c r="H2913" s="55"/>
      <c r="I2913" s="56"/>
      <c r="J2913" s="57" t="str">
        <f ca="1">IF(I2913="","",IF(I2913&lt;&gt;"",YEAR(NOW())-YEAR(I2913),IF(YEAR(I2913)=YEAR(#REF!),1,#REF!-YEAR(I2913))))</f>
        <v/>
      </c>
      <c r="K2913" s="57" t="str">
        <f t="shared" si="147"/>
        <v/>
      </c>
      <c r="L2913" s="58"/>
      <c r="M2913" s="55"/>
      <c r="N2913" s="55"/>
      <c r="O2913" s="59" t="str">
        <f t="shared" si="146"/>
        <v/>
      </c>
      <c r="P2913" s="60"/>
      <c r="Q2913" s="61"/>
      <c r="R2913" s="62"/>
    </row>
    <row r="2914" spans="1:18" x14ac:dyDescent="0.25">
      <c r="A2914" s="51">
        <f t="shared" si="145"/>
        <v>2907</v>
      </c>
      <c r="B2914" s="54"/>
      <c r="C2914" s="52"/>
      <c r="D2914" s="53"/>
      <c r="E2914" s="54"/>
      <c r="F2914" s="54"/>
      <c r="G2914" s="54"/>
      <c r="H2914" s="55"/>
      <c r="I2914" s="56"/>
      <c r="J2914" s="57" t="str">
        <f ca="1">IF(I2914="","",IF(I2914&lt;&gt;"",YEAR(NOW())-YEAR(I2914),IF(YEAR(I2914)=YEAR(#REF!),1,#REF!-YEAR(I2914))))</f>
        <v/>
      </c>
      <c r="K2914" s="57" t="str">
        <f t="shared" si="147"/>
        <v/>
      </c>
      <c r="L2914" s="58"/>
      <c r="M2914" s="55"/>
      <c r="N2914" s="55"/>
      <c r="O2914" s="59" t="str">
        <f t="shared" si="146"/>
        <v/>
      </c>
      <c r="P2914" s="60"/>
      <c r="Q2914" s="61"/>
      <c r="R2914" s="62"/>
    </row>
    <row r="2915" spans="1:18" x14ac:dyDescent="0.25">
      <c r="A2915" s="51">
        <f t="shared" si="145"/>
        <v>2908</v>
      </c>
      <c r="B2915" s="54"/>
      <c r="C2915" s="52"/>
      <c r="D2915" s="53"/>
      <c r="E2915" s="54"/>
      <c r="F2915" s="54"/>
      <c r="G2915" s="54"/>
      <c r="H2915" s="55"/>
      <c r="I2915" s="56"/>
      <c r="J2915" s="57" t="str">
        <f ca="1">IF(I2915="","",IF(I2915&lt;&gt;"",YEAR(NOW())-YEAR(I2915),IF(YEAR(I2915)=YEAR(#REF!),1,#REF!-YEAR(I2915))))</f>
        <v/>
      </c>
      <c r="K2915" s="57" t="str">
        <f t="shared" si="147"/>
        <v/>
      </c>
      <c r="L2915" s="58"/>
      <c r="M2915" s="55"/>
      <c r="N2915" s="55"/>
      <c r="O2915" s="59" t="str">
        <f t="shared" si="146"/>
        <v/>
      </c>
      <c r="P2915" s="60"/>
      <c r="Q2915" s="61"/>
      <c r="R2915" s="62"/>
    </row>
    <row r="2916" spans="1:18" x14ac:dyDescent="0.25">
      <c r="A2916" s="51">
        <f t="shared" si="145"/>
        <v>2909</v>
      </c>
      <c r="B2916" s="54"/>
      <c r="C2916" s="52"/>
      <c r="D2916" s="53"/>
      <c r="E2916" s="54"/>
      <c r="F2916" s="54"/>
      <c r="G2916" s="54"/>
      <c r="H2916" s="55"/>
      <c r="I2916" s="56"/>
      <c r="J2916" s="57" t="str">
        <f ca="1">IF(I2916="","",IF(I2916&lt;&gt;"",YEAR(NOW())-YEAR(I2916),IF(YEAR(I2916)=YEAR(#REF!),1,#REF!-YEAR(I2916))))</f>
        <v/>
      </c>
      <c r="K2916" s="57" t="str">
        <f t="shared" si="147"/>
        <v/>
      </c>
      <c r="L2916" s="58"/>
      <c r="M2916" s="55"/>
      <c r="N2916" s="55"/>
      <c r="O2916" s="59" t="str">
        <f t="shared" si="146"/>
        <v/>
      </c>
      <c r="P2916" s="60"/>
      <c r="Q2916" s="61"/>
      <c r="R2916" s="62"/>
    </row>
    <row r="2917" spans="1:18" x14ac:dyDescent="0.25">
      <c r="A2917" s="51">
        <f t="shared" si="145"/>
        <v>2910</v>
      </c>
      <c r="B2917" s="54"/>
      <c r="C2917" s="52"/>
      <c r="D2917" s="53"/>
      <c r="E2917" s="54"/>
      <c r="F2917" s="54"/>
      <c r="G2917" s="54"/>
      <c r="H2917" s="55"/>
      <c r="I2917" s="56"/>
      <c r="J2917" s="57" t="str">
        <f ca="1">IF(I2917="","",IF(I2917&lt;&gt;"",YEAR(NOW())-YEAR(I2917),IF(YEAR(I2917)=YEAR(#REF!),1,#REF!-YEAR(I2917))))</f>
        <v/>
      </c>
      <c r="K2917" s="57" t="str">
        <f t="shared" si="147"/>
        <v/>
      </c>
      <c r="L2917" s="58"/>
      <c r="M2917" s="55"/>
      <c r="N2917" s="55"/>
      <c r="O2917" s="59" t="str">
        <f t="shared" si="146"/>
        <v/>
      </c>
      <c r="P2917" s="60"/>
      <c r="Q2917" s="61"/>
      <c r="R2917" s="62"/>
    </row>
    <row r="2918" spans="1:18" x14ac:dyDescent="0.25">
      <c r="A2918" s="51">
        <f t="shared" si="145"/>
        <v>2911</v>
      </c>
      <c r="B2918" s="54"/>
      <c r="C2918" s="52"/>
      <c r="D2918" s="53"/>
      <c r="E2918" s="54"/>
      <c r="F2918" s="54"/>
      <c r="G2918" s="54"/>
      <c r="H2918" s="55"/>
      <c r="I2918" s="56"/>
      <c r="J2918" s="57" t="str">
        <f ca="1">IF(I2918="","",IF(I2918&lt;&gt;"",YEAR(NOW())-YEAR(I2918),IF(YEAR(I2918)=YEAR(#REF!),1,#REF!-YEAR(I2918))))</f>
        <v/>
      </c>
      <c r="K2918" s="57" t="str">
        <f t="shared" si="147"/>
        <v/>
      </c>
      <c r="L2918" s="58"/>
      <c r="M2918" s="55"/>
      <c r="N2918" s="55"/>
      <c r="O2918" s="59" t="str">
        <f t="shared" si="146"/>
        <v/>
      </c>
      <c r="P2918" s="60"/>
      <c r="Q2918" s="61"/>
      <c r="R2918" s="62"/>
    </row>
    <row r="2919" spans="1:18" x14ac:dyDescent="0.25">
      <c r="A2919" s="51">
        <f t="shared" si="145"/>
        <v>2912</v>
      </c>
      <c r="B2919" s="54"/>
      <c r="C2919" s="52"/>
      <c r="D2919" s="53"/>
      <c r="E2919" s="54"/>
      <c r="F2919" s="54"/>
      <c r="G2919" s="54"/>
      <c r="H2919" s="55"/>
      <c r="I2919" s="56"/>
      <c r="J2919" s="57" t="str">
        <f ca="1">IF(I2919="","",IF(I2919&lt;&gt;"",YEAR(NOW())-YEAR(I2919),IF(YEAR(I2919)=YEAR(#REF!),1,#REF!-YEAR(I2919))))</f>
        <v/>
      </c>
      <c r="K2919" s="57" t="str">
        <f t="shared" si="147"/>
        <v/>
      </c>
      <c r="L2919" s="58"/>
      <c r="M2919" s="55"/>
      <c r="N2919" s="55"/>
      <c r="O2919" s="59" t="str">
        <f t="shared" si="146"/>
        <v/>
      </c>
      <c r="P2919" s="60"/>
      <c r="Q2919" s="61"/>
      <c r="R2919" s="62"/>
    </row>
    <row r="2920" spans="1:18" x14ac:dyDescent="0.25">
      <c r="A2920" s="51">
        <f t="shared" si="145"/>
        <v>2913</v>
      </c>
      <c r="B2920" s="54"/>
      <c r="C2920" s="52"/>
      <c r="D2920" s="53"/>
      <c r="E2920" s="54"/>
      <c r="F2920" s="54"/>
      <c r="G2920" s="54"/>
      <c r="H2920" s="55"/>
      <c r="I2920" s="56"/>
      <c r="J2920" s="57" t="str">
        <f ca="1">IF(I2920="","",IF(I2920&lt;&gt;"",YEAR(NOW())-YEAR(I2920),IF(YEAR(I2920)=YEAR(#REF!),1,#REF!-YEAR(I2920))))</f>
        <v/>
      </c>
      <c r="K2920" s="57" t="str">
        <f t="shared" si="147"/>
        <v/>
      </c>
      <c r="L2920" s="58"/>
      <c r="M2920" s="55"/>
      <c r="N2920" s="55"/>
      <c r="O2920" s="59" t="str">
        <f t="shared" si="146"/>
        <v/>
      </c>
      <c r="P2920" s="60"/>
      <c r="Q2920" s="61"/>
      <c r="R2920" s="62"/>
    </row>
    <row r="2921" spans="1:18" x14ac:dyDescent="0.25">
      <c r="A2921" s="51">
        <f t="shared" si="145"/>
        <v>2914</v>
      </c>
      <c r="B2921" s="54"/>
      <c r="C2921" s="52"/>
      <c r="D2921" s="53"/>
      <c r="E2921" s="54"/>
      <c r="F2921" s="54"/>
      <c r="G2921" s="54"/>
      <c r="H2921" s="55"/>
      <c r="I2921" s="56"/>
      <c r="J2921" s="57" t="str">
        <f ca="1">IF(I2921="","",IF(I2921&lt;&gt;"",YEAR(NOW())-YEAR(I2921),IF(YEAR(I2921)=YEAR(#REF!),1,#REF!-YEAR(I2921))))</f>
        <v/>
      </c>
      <c r="K2921" s="57" t="str">
        <f t="shared" si="147"/>
        <v/>
      </c>
      <c r="L2921" s="58"/>
      <c r="M2921" s="55"/>
      <c r="N2921" s="55"/>
      <c r="O2921" s="59" t="str">
        <f t="shared" si="146"/>
        <v/>
      </c>
      <c r="P2921" s="60"/>
      <c r="Q2921" s="61"/>
      <c r="R2921" s="62"/>
    </row>
    <row r="2922" spans="1:18" x14ac:dyDescent="0.25">
      <c r="A2922" s="51">
        <f t="shared" si="145"/>
        <v>2915</v>
      </c>
      <c r="B2922" s="54"/>
      <c r="C2922" s="52"/>
      <c r="D2922" s="53"/>
      <c r="E2922" s="54"/>
      <c r="F2922" s="54"/>
      <c r="G2922" s="54"/>
      <c r="H2922" s="55"/>
      <c r="I2922" s="56"/>
      <c r="J2922" s="57" t="str">
        <f ca="1">IF(I2922="","",IF(I2922&lt;&gt;"",YEAR(NOW())-YEAR(I2922),IF(YEAR(I2922)=YEAR(#REF!),1,#REF!-YEAR(I2922))))</f>
        <v/>
      </c>
      <c r="K2922" s="57" t="str">
        <f t="shared" si="147"/>
        <v/>
      </c>
      <c r="L2922" s="58"/>
      <c r="M2922" s="55"/>
      <c r="N2922" s="55"/>
      <c r="O2922" s="59" t="str">
        <f t="shared" si="146"/>
        <v/>
      </c>
      <c r="P2922" s="60"/>
      <c r="Q2922" s="61"/>
      <c r="R2922" s="62"/>
    </row>
    <row r="2923" spans="1:18" x14ac:dyDescent="0.25">
      <c r="A2923" s="51">
        <f t="shared" si="145"/>
        <v>2916</v>
      </c>
      <c r="B2923" s="54"/>
      <c r="C2923" s="52"/>
      <c r="D2923" s="53"/>
      <c r="E2923" s="54"/>
      <c r="F2923" s="54"/>
      <c r="G2923" s="54"/>
      <c r="H2923" s="55"/>
      <c r="I2923" s="56"/>
      <c r="J2923" s="57" t="str">
        <f ca="1">IF(I2923="","",IF(I2923&lt;&gt;"",YEAR(NOW())-YEAR(I2923),IF(YEAR(I2923)=YEAR(#REF!),1,#REF!-YEAR(I2923))))</f>
        <v/>
      </c>
      <c r="K2923" s="57" t="str">
        <f t="shared" si="147"/>
        <v/>
      </c>
      <c r="L2923" s="58"/>
      <c r="M2923" s="55"/>
      <c r="N2923" s="55"/>
      <c r="O2923" s="59" t="str">
        <f t="shared" si="146"/>
        <v/>
      </c>
      <c r="P2923" s="60"/>
      <c r="Q2923" s="61"/>
      <c r="R2923" s="62"/>
    </row>
    <row r="2924" spans="1:18" x14ac:dyDescent="0.25">
      <c r="A2924" s="51">
        <f t="shared" si="145"/>
        <v>2917</v>
      </c>
      <c r="B2924" s="54"/>
      <c r="C2924" s="52"/>
      <c r="D2924" s="53"/>
      <c r="E2924" s="54"/>
      <c r="F2924" s="54"/>
      <c r="G2924" s="54"/>
      <c r="H2924" s="55"/>
      <c r="I2924" s="56"/>
      <c r="J2924" s="57" t="str">
        <f ca="1">IF(I2924="","",IF(I2924&lt;&gt;"",YEAR(NOW())-YEAR(I2924),IF(YEAR(I2924)=YEAR(#REF!),1,#REF!-YEAR(I2924))))</f>
        <v/>
      </c>
      <c r="K2924" s="57" t="str">
        <f t="shared" si="147"/>
        <v/>
      </c>
      <c r="L2924" s="58"/>
      <c r="M2924" s="55"/>
      <c r="N2924" s="55"/>
      <c r="O2924" s="59" t="str">
        <f t="shared" si="146"/>
        <v/>
      </c>
      <c r="P2924" s="60"/>
      <c r="Q2924" s="61"/>
      <c r="R2924" s="62"/>
    </row>
    <row r="2925" spans="1:18" x14ac:dyDescent="0.25">
      <c r="A2925" s="51">
        <f t="shared" si="145"/>
        <v>2918</v>
      </c>
      <c r="B2925" s="54"/>
      <c r="C2925" s="52"/>
      <c r="D2925" s="53"/>
      <c r="E2925" s="54"/>
      <c r="F2925" s="54"/>
      <c r="G2925" s="54"/>
      <c r="H2925" s="55"/>
      <c r="I2925" s="56"/>
      <c r="J2925" s="57" t="str">
        <f ca="1">IF(I2925="","",IF(I2925&lt;&gt;"",YEAR(NOW())-YEAR(I2925),IF(YEAR(I2925)=YEAR(#REF!),1,#REF!-YEAR(I2925))))</f>
        <v/>
      </c>
      <c r="K2925" s="57" t="str">
        <f t="shared" si="147"/>
        <v/>
      </c>
      <c r="L2925" s="58"/>
      <c r="M2925" s="55"/>
      <c r="N2925" s="55"/>
      <c r="O2925" s="59" t="str">
        <f t="shared" si="146"/>
        <v/>
      </c>
      <c r="P2925" s="60"/>
      <c r="Q2925" s="61"/>
      <c r="R2925" s="62"/>
    </row>
    <row r="2926" spans="1:18" x14ac:dyDescent="0.25">
      <c r="A2926" s="51">
        <f t="shared" si="145"/>
        <v>2919</v>
      </c>
      <c r="B2926" s="54"/>
      <c r="C2926" s="52"/>
      <c r="D2926" s="53"/>
      <c r="E2926" s="54"/>
      <c r="F2926" s="54"/>
      <c r="G2926" s="54"/>
      <c r="H2926" s="55"/>
      <c r="I2926" s="56"/>
      <c r="J2926" s="57" t="str">
        <f ca="1">IF(I2926="","",IF(I2926&lt;&gt;"",YEAR(NOW())-YEAR(I2926),IF(YEAR(I2926)=YEAR(#REF!),1,#REF!-YEAR(I2926))))</f>
        <v/>
      </c>
      <c r="K2926" s="57" t="str">
        <f t="shared" si="147"/>
        <v/>
      </c>
      <c r="L2926" s="58"/>
      <c r="M2926" s="55"/>
      <c r="N2926" s="55"/>
      <c r="O2926" s="59" t="str">
        <f t="shared" si="146"/>
        <v/>
      </c>
      <c r="P2926" s="60"/>
      <c r="Q2926" s="61"/>
      <c r="R2926" s="62"/>
    </row>
    <row r="2927" spans="1:18" x14ac:dyDescent="0.25">
      <c r="A2927" s="51">
        <f t="shared" si="145"/>
        <v>2920</v>
      </c>
      <c r="B2927" s="54"/>
      <c r="C2927" s="52"/>
      <c r="D2927" s="53"/>
      <c r="E2927" s="54"/>
      <c r="F2927" s="54"/>
      <c r="G2927" s="54"/>
      <c r="H2927" s="55"/>
      <c r="I2927" s="56"/>
      <c r="J2927" s="57" t="str">
        <f ca="1">IF(I2927="","",IF(I2927&lt;&gt;"",YEAR(NOW())-YEAR(I2927),IF(YEAR(I2927)=YEAR(#REF!),1,#REF!-YEAR(I2927))))</f>
        <v/>
      </c>
      <c r="K2927" s="57" t="str">
        <f t="shared" si="147"/>
        <v/>
      </c>
      <c r="L2927" s="58"/>
      <c r="M2927" s="55"/>
      <c r="N2927" s="55"/>
      <c r="O2927" s="59" t="str">
        <f t="shared" si="146"/>
        <v/>
      </c>
      <c r="P2927" s="60"/>
      <c r="Q2927" s="61"/>
      <c r="R2927" s="62"/>
    </row>
    <row r="2928" spans="1:18" x14ac:dyDescent="0.25">
      <c r="A2928" s="51">
        <f t="shared" si="145"/>
        <v>2921</v>
      </c>
      <c r="B2928" s="54"/>
      <c r="C2928" s="52"/>
      <c r="D2928" s="53"/>
      <c r="E2928" s="54"/>
      <c r="F2928" s="54"/>
      <c r="G2928" s="54"/>
      <c r="H2928" s="55"/>
      <c r="I2928" s="56"/>
      <c r="J2928" s="57" t="str">
        <f ca="1">IF(I2928="","",IF(I2928&lt;&gt;"",YEAR(NOW())-YEAR(I2928),IF(YEAR(I2928)=YEAR(#REF!),1,#REF!-YEAR(I2928))))</f>
        <v/>
      </c>
      <c r="K2928" s="57" t="str">
        <f t="shared" si="147"/>
        <v/>
      </c>
      <c r="L2928" s="58"/>
      <c r="M2928" s="55"/>
      <c r="N2928" s="55"/>
      <c r="O2928" s="59" t="str">
        <f t="shared" si="146"/>
        <v/>
      </c>
      <c r="P2928" s="60"/>
      <c r="Q2928" s="61"/>
      <c r="R2928" s="62"/>
    </row>
    <row r="2929" spans="1:18" x14ac:dyDescent="0.25">
      <c r="A2929" s="51">
        <f t="shared" si="145"/>
        <v>2922</v>
      </c>
      <c r="B2929" s="54"/>
      <c r="C2929" s="52"/>
      <c r="D2929" s="53"/>
      <c r="E2929" s="54"/>
      <c r="F2929" s="54"/>
      <c r="G2929" s="54"/>
      <c r="H2929" s="55"/>
      <c r="I2929" s="56"/>
      <c r="J2929" s="57" t="str">
        <f ca="1">IF(I2929="","",IF(I2929&lt;&gt;"",YEAR(NOW())-YEAR(I2929),IF(YEAR(I2929)=YEAR(#REF!),1,#REF!-YEAR(I2929))))</f>
        <v/>
      </c>
      <c r="K2929" s="57" t="str">
        <f t="shared" si="147"/>
        <v/>
      </c>
      <c r="L2929" s="58"/>
      <c r="M2929" s="55"/>
      <c r="N2929" s="55"/>
      <c r="O2929" s="59" t="str">
        <f t="shared" si="146"/>
        <v/>
      </c>
      <c r="P2929" s="60"/>
      <c r="Q2929" s="61"/>
      <c r="R2929" s="62"/>
    </row>
    <row r="2930" spans="1:18" x14ac:dyDescent="0.25">
      <c r="A2930" s="51">
        <f t="shared" si="145"/>
        <v>2923</v>
      </c>
      <c r="B2930" s="54"/>
      <c r="C2930" s="52"/>
      <c r="D2930" s="53"/>
      <c r="E2930" s="54"/>
      <c r="F2930" s="54"/>
      <c r="G2930" s="54"/>
      <c r="H2930" s="55"/>
      <c r="I2930" s="56"/>
      <c r="J2930" s="57" t="str">
        <f ca="1">IF(I2930="","",IF(I2930&lt;&gt;"",YEAR(NOW())-YEAR(I2930),IF(YEAR(I2930)=YEAR(#REF!),1,#REF!-YEAR(I2930))))</f>
        <v/>
      </c>
      <c r="K2930" s="57" t="str">
        <f t="shared" si="147"/>
        <v/>
      </c>
      <c r="L2930" s="58"/>
      <c r="M2930" s="55"/>
      <c r="N2930" s="55"/>
      <c r="O2930" s="59" t="str">
        <f t="shared" si="146"/>
        <v/>
      </c>
      <c r="P2930" s="60"/>
      <c r="Q2930" s="61"/>
      <c r="R2930" s="62"/>
    </row>
    <row r="2931" spans="1:18" x14ac:dyDescent="0.25">
      <c r="A2931" s="51">
        <f t="shared" si="145"/>
        <v>2924</v>
      </c>
      <c r="B2931" s="54"/>
      <c r="C2931" s="52"/>
      <c r="D2931" s="53"/>
      <c r="E2931" s="54"/>
      <c r="F2931" s="54"/>
      <c r="G2931" s="54"/>
      <c r="H2931" s="55"/>
      <c r="I2931" s="56"/>
      <c r="J2931" s="57" t="str">
        <f ca="1">IF(I2931="","",IF(I2931&lt;&gt;"",YEAR(NOW())-YEAR(I2931),IF(YEAR(I2931)=YEAR(#REF!),1,#REF!-YEAR(I2931))))</f>
        <v/>
      </c>
      <c r="K2931" s="57" t="str">
        <f t="shared" si="147"/>
        <v/>
      </c>
      <c r="L2931" s="58"/>
      <c r="M2931" s="55"/>
      <c r="N2931" s="55"/>
      <c r="O2931" s="59" t="str">
        <f t="shared" si="146"/>
        <v/>
      </c>
      <c r="P2931" s="60"/>
      <c r="Q2931" s="61"/>
      <c r="R2931" s="62"/>
    </row>
    <row r="2932" spans="1:18" x14ac:dyDescent="0.25">
      <c r="A2932" s="51">
        <f t="shared" si="145"/>
        <v>2925</v>
      </c>
      <c r="B2932" s="54"/>
      <c r="C2932" s="52"/>
      <c r="D2932" s="53"/>
      <c r="E2932" s="54"/>
      <c r="F2932" s="54"/>
      <c r="G2932" s="54"/>
      <c r="H2932" s="55"/>
      <c r="I2932" s="56"/>
      <c r="J2932" s="57" t="str">
        <f ca="1">IF(I2932="","",IF(I2932&lt;&gt;"",YEAR(NOW())-YEAR(I2932),IF(YEAR(I2932)=YEAR(#REF!),1,#REF!-YEAR(I2932))))</f>
        <v/>
      </c>
      <c r="K2932" s="57" t="str">
        <f t="shared" si="147"/>
        <v/>
      </c>
      <c r="L2932" s="58"/>
      <c r="M2932" s="55"/>
      <c r="N2932" s="55"/>
      <c r="O2932" s="59" t="str">
        <f t="shared" si="146"/>
        <v/>
      </c>
      <c r="P2932" s="60"/>
      <c r="Q2932" s="61"/>
      <c r="R2932" s="62"/>
    </row>
    <row r="2933" spans="1:18" x14ac:dyDescent="0.25">
      <c r="A2933" s="51">
        <f t="shared" si="145"/>
        <v>2926</v>
      </c>
      <c r="B2933" s="54"/>
      <c r="C2933" s="52"/>
      <c r="D2933" s="53"/>
      <c r="E2933" s="54"/>
      <c r="F2933" s="54"/>
      <c r="G2933" s="54"/>
      <c r="H2933" s="55"/>
      <c r="I2933" s="56"/>
      <c r="J2933" s="57" t="str">
        <f ca="1">IF(I2933="","",IF(I2933&lt;&gt;"",YEAR(NOW())-YEAR(I2933),IF(YEAR(I2933)=YEAR(#REF!),1,#REF!-YEAR(I2933))))</f>
        <v/>
      </c>
      <c r="K2933" s="57" t="str">
        <f t="shared" si="147"/>
        <v/>
      </c>
      <c r="L2933" s="58"/>
      <c r="M2933" s="55"/>
      <c r="N2933" s="55"/>
      <c r="O2933" s="59" t="str">
        <f t="shared" si="146"/>
        <v/>
      </c>
      <c r="P2933" s="60"/>
      <c r="Q2933" s="61"/>
      <c r="R2933" s="62"/>
    </row>
    <row r="2934" spans="1:18" x14ac:dyDescent="0.25">
      <c r="A2934" s="51">
        <f t="shared" si="145"/>
        <v>2927</v>
      </c>
      <c r="B2934" s="54"/>
      <c r="C2934" s="52"/>
      <c r="D2934" s="53"/>
      <c r="E2934" s="54"/>
      <c r="F2934" s="54"/>
      <c r="G2934" s="54"/>
      <c r="H2934" s="55"/>
      <c r="I2934" s="56"/>
      <c r="J2934" s="57" t="str">
        <f ca="1">IF(I2934="","",IF(I2934&lt;&gt;"",YEAR(NOW())-YEAR(I2934),IF(YEAR(I2934)=YEAR(#REF!),1,#REF!-YEAR(I2934))))</f>
        <v/>
      </c>
      <c r="K2934" s="57" t="str">
        <f t="shared" si="147"/>
        <v/>
      </c>
      <c r="L2934" s="58"/>
      <c r="M2934" s="55"/>
      <c r="N2934" s="55"/>
      <c r="O2934" s="59" t="str">
        <f t="shared" si="146"/>
        <v/>
      </c>
      <c r="P2934" s="60"/>
      <c r="Q2934" s="61"/>
      <c r="R2934" s="62"/>
    </row>
    <row r="2935" spans="1:18" x14ac:dyDescent="0.25">
      <c r="A2935" s="51">
        <f t="shared" si="145"/>
        <v>2928</v>
      </c>
      <c r="B2935" s="54"/>
      <c r="C2935" s="52"/>
      <c r="D2935" s="53"/>
      <c r="E2935" s="54"/>
      <c r="F2935" s="54"/>
      <c r="G2935" s="54"/>
      <c r="H2935" s="55"/>
      <c r="I2935" s="56"/>
      <c r="J2935" s="57" t="str">
        <f ca="1">IF(I2935="","",IF(I2935&lt;&gt;"",YEAR(NOW())-YEAR(I2935),IF(YEAR(I2935)=YEAR(#REF!),1,#REF!-YEAR(I2935))))</f>
        <v/>
      </c>
      <c r="K2935" s="57" t="str">
        <f t="shared" si="147"/>
        <v/>
      </c>
      <c r="L2935" s="58"/>
      <c r="M2935" s="55"/>
      <c r="N2935" s="55"/>
      <c r="O2935" s="59" t="str">
        <f t="shared" si="146"/>
        <v/>
      </c>
      <c r="P2935" s="60"/>
      <c r="Q2935" s="61"/>
      <c r="R2935" s="62"/>
    </row>
    <row r="2936" spans="1:18" x14ac:dyDescent="0.25">
      <c r="A2936" s="51">
        <f t="shared" si="145"/>
        <v>2929</v>
      </c>
      <c r="B2936" s="54"/>
      <c r="C2936" s="52"/>
      <c r="D2936" s="53"/>
      <c r="E2936" s="54"/>
      <c r="F2936" s="54"/>
      <c r="G2936" s="54"/>
      <c r="H2936" s="55"/>
      <c r="I2936" s="56"/>
      <c r="J2936" s="57" t="str">
        <f ca="1">IF(I2936="","",IF(I2936&lt;&gt;"",YEAR(NOW())-YEAR(I2936),IF(YEAR(I2936)=YEAR(#REF!),1,#REF!-YEAR(I2936))))</f>
        <v/>
      </c>
      <c r="K2936" s="57" t="str">
        <f t="shared" si="147"/>
        <v/>
      </c>
      <c r="L2936" s="58"/>
      <c r="M2936" s="55"/>
      <c r="N2936" s="55"/>
      <c r="O2936" s="59" t="str">
        <f t="shared" si="146"/>
        <v/>
      </c>
      <c r="P2936" s="60"/>
      <c r="Q2936" s="61"/>
      <c r="R2936" s="62"/>
    </row>
    <row r="2937" spans="1:18" x14ac:dyDescent="0.25">
      <c r="A2937" s="51">
        <f t="shared" si="145"/>
        <v>2930</v>
      </c>
      <c r="B2937" s="54"/>
      <c r="C2937" s="52"/>
      <c r="D2937" s="53"/>
      <c r="E2937" s="54"/>
      <c r="F2937" s="54"/>
      <c r="G2937" s="54"/>
      <c r="H2937" s="55"/>
      <c r="I2937" s="56"/>
      <c r="J2937" s="57" t="str">
        <f ca="1">IF(I2937="","",IF(I2937&lt;&gt;"",YEAR(NOW())-YEAR(I2937),IF(YEAR(I2937)=YEAR(#REF!),1,#REF!-YEAR(I2937))))</f>
        <v/>
      </c>
      <c r="K2937" s="57" t="str">
        <f t="shared" si="147"/>
        <v/>
      </c>
      <c r="L2937" s="58"/>
      <c r="M2937" s="55"/>
      <c r="N2937" s="55"/>
      <c r="O2937" s="59" t="str">
        <f t="shared" si="146"/>
        <v/>
      </c>
      <c r="P2937" s="60"/>
      <c r="Q2937" s="61"/>
      <c r="R2937" s="62"/>
    </row>
    <row r="2938" spans="1:18" x14ac:dyDescent="0.25">
      <c r="A2938" s="51">
        <f t="shared" si="145"/>
        <v>2931</v>
      </c>
      <c r="B2938" s="54"/>
      <c r="C2938" s="52"/>
      <c r="D2938" s="53"/>
      <c r="E2938" s="54"/>
      <c r="F2938" s="54"/>
      <c r="G2938" s="54"/>
      <c r="H2938" s="55"/>
      <c r="I2938" s="56"/>
      <c r="J2938" s="57" t="str">
        <f ca="1">IF(I2938="","",IF(I2938&lt;&gt;"",YEAR(NOW())-YEAR(I2938),IF(YEAR(I2938)=YEAR(#REF!),1,#REF!-YEAR(I2938))))</f>
        <v/>
      </c>
      <c r="K2938" s="57" t="str">
        <f t="shared" si="147"/>
        <v/>
      </c>
      <c r="L2938" s="58"/>
      <c r="M2938" s="55"/>
      <c r="N2938" s="55"/>
      <c r="O2938" s="59" t="str">
        <f t="shared" si="146"/>
        <v/>
      </c>
      <c r="P2938" s="60"/>
      <c r="Q2938" s="61"/>
      <c r="R2938" s="62"/>
    </row>
    <row r="2939" spans="1:18" x14ac:dyDescent="0.25">
      <c r="A2939" s="51">
        <f t="shared" si="145"/>
        <v>2932</v>
      </c>
      <c r="B2939" s="54"/>
      <c r="C2939" s="52"/>
      <c r="D2939" s="53"/>
      <c r="E2939" s="54"/>
      <c r="F2939" s="54"/>
      <c r="G2939" s="54"/>
      <c r="H2939" s="55"/>
      <c r="I2939" s="56"/>
      <c r="J2939" s="57" t="str">
        <f ca="1">IF(I2939="","",IF(I2939&lt;&gt;"",YEAR(NOW())-YEAR(I2939),IF(YEAR(I2939)=YEAR(#REF!),1,#REF!-YEAR(I2939))))</f>
        <v/>
      </c>
      <c r="K2939" s="57" t="str">
        <f t="shared" si="147"/>
        <v/>
      </c>
      <c r="L2939" s="58"/>
      <c r="M2939" s="55"/>
      <c r="N2939" s="55"/>
      <c r="O2939" s="59" t="str">
        <f t="shared" si="146"/>
        <v/>
      </c>
      <c r="P2939" s="60"/>
      <c r="Q2939" s="61"/>
      <c r="R2939" s="62"/>
    </row>
    <row r="2940" spans="1:18" x14ac:dyDescent="0.25">
      <c r="A2940" s="51">
        <f t="shared" si="145"/>
        <v>2933</v>
      </c>
      <c r="B2940" s="54"/>
      <c r="C2940" s="52"/>
      <c r="D2940" s="53"/>
      <c r="E2940" s="54"/>
      <c r="F2940" s="54"/>
      <c r="G2940" s="54"/>
      <c r="H2940" s="55"/>
      <c r="I2940" s="56"/>
      <c r="J2940" s="57" t="str">
        <f ca="1">IF(I2940="","",IF(I2940&lt;&gt;"",YEAR(NOW())-YEAR(I2940),IF(YEAR(I2940)=YEAR(#REF!),1,#REF!-YEAR(I2940))))</f>
        <v/>
      </c>
      <c r="K2940" s="57" t="str">
        <f t="shared" si="147"/>
        <v/>
      </c>
      <c r="L2940" s="58"/>
      <c r="M2940" s="55"/>
      <c r="N2940" s="55"/>
      <c r="O2940" s="59" t="str">
        <f t="shared" si="146"/>
        <v/>
      </c>
      <c r="P2940" s="60"/>
      <c r="Q2940" s="61"/>
      <c r="R2940" s="62"/>
    </row>
    <row r="2941" spans="1:18" x14ac:dyDescent="0.25">
      <c r="A2941" s="51">
        <f t="shared" si="145"/>
        <v>2934</v>
      </c>
      <c r="B2941" s="54"/>
      <c r="C2941" s="52"/>
      <c r="D2941" s="53"/>
      <c r="E2941" s="54"/>
      <c r="F2941" s="54"/>
      <c r="G2941" s="54"/>
      <c r="H2941" s="55"/>
      <c r="I2941" s="56"/>
      <c r="J2941" s="57" t="str">
        <f ca="1">IF(I2941="","",IF(I2941&lt;&gt;"",YEAR(NOW())-YEAR(I2941),IF(YEAR(I2941)=YEAR(#REF!),1,#REF!-YEAR(I2941))))</f>
        <v/>
      </c>
      <c r="K2941" s="57" t="str">
        <f t="shared" si="147"/>
        <v/>
      </c>
      <c r="L2941" s="58"/>
      <c r="M2941" s="55"/>
      <c r="N2941" s="55"/>
      <c r="O2941" s="59" t="str">
        <f t="shared" si="146"/>
        <v/>
      </c>
      <c r="P2941" s="60"/>
      <c r="Q2941" s="61"/>
      <c r="R2941" s="62"/>
    </row>
    <row r="2942" spans="1:18" x14ac:dyDescent="0.25">
      <c r="A2942" s="51">
        <f t="shared" si="145"/>
        <v>2935</v>
      </c>
      <c r="B2942" s="54"/>
      <c r="C2942" s="52"/>
      <c r="D2942" s="53"/>
      <c r="E2942" s="54"/>
      <c r="F2942" s="54"/>
      <c r="G2942" s="54"/>
      <c r="H2942" s="55"/>
      <c r="I2942" s="56"/>
      <c r="J2942" s="57" t="str">
        <f ca="1">IF(I2942="","",IF(I2942&lt;&gt;"",YEAR(NOW())-YEAR(I2942),IF(YEAR(I2942)=YEAR(#REF!),1,#REF!-YEAR(I2942))))</f>
        <v/>
      </c>
      <c r="K2942" s="57" t="str">
        <f t="shared" si="147"/>
        <v/>
      </c>
      <c r="L2942" s="58"/>
      <c r="M2942" s="55"/>
      <c r="N2942" s="55"/>
      <c r="O2942" s="59" t="str">
        <f t="shared" si="146"/>
        <v/>
      </c>
      <c r="P2942" s="60"/>
      <c r="Q2942" s="61"/>
      <c r="R2942" s="62"/>
    </row>
    <row r="2943" spans="1:18" x14ac:dyDescent="0.25">
      <c r="A2943" s="51">
        <f t="shared" si="145"/>
        <v>2936</v>
      </c>
      <c r="B2943" s="54"/>
      <c r="C2943" s="52"/>
      <c r="D2943" s="53"/>
      <c r="E2943" s="54"/>
      <c r="F2943" s="54"/>
      <c r="G2943" s="54"/>
      <c r="H2943" s="55"/>
      <c r="I2943" s="56"/>
      <c r="J2943" s="57" t="str">
        <f ca="1">IF(I2943="","",IF(I2943&lt;&gt;"",YEAR(NOW())-YEAR(I2943),IF(YEAR(I2943)=YEAR(#REF!),1,#REF!-YEAR(I2943))))</f>
        <v/>
      </c>
      <c r="K2943" s="57" t="str">
        <f t="shared" si="147"/>
        <v/>
      </c>
      <c r="L2943" s="58"/>
      <c r="M2943" s="55"/>
      <c r="N2943" s="55"/>
      <c r="O2943" s="59" t="str">
        <f t="shared" si="146"/>
        <v/>
      </c>
      <c r="P2943" s="60"/>
      <c r="Q2943" s="61"/>
      <c r="R2943" s="62"/>
    </row>
    <row r="2944" spans="1:18" x14ac:dyDescent="0.25">
      <c r="A2944" s="51">
        <f t="shared" si="145"/>
        <v>2937</v>
      </c>
      <c r="B2944" s="54"/>
      <c r="C2944" s="52"/>
      <c r="D2944" s="53"/>
      <c r="E2944" s="54"/>
      <c r="F2944" s="54"/>
      <c r="G2944" s="54"/>
      <c r="H2944" s="55"/>
      <c r="I2944" s="56"/>
      <c r="J2944" s="57" t="str">
        <f ca="1">IF(I2944="","",IF(I2944&lt;&gt;"",YEAR(NOW())-YEAR(I2944),IF(YEAR(I2944)=YEAR(#REF!),1,#REF!-YEAR(I2944))))</f>
        <v/>
      </c>
      <c r="K2944" s="57" t="str">
        <f t="shared" si="147"/>
        <v/>
      </c>
      <c r="L2944" s="58"/>
      <c r="M2944" s="55"/>
      <c r="N2944" s="55"/>
      <c r="O2944" s="59" t="str">
        <f t="shared" si="146"/>
        <v/>
      </c>
      <c r="P2944" s="60"/>
      <c r="Q2944" s="61"/>
      <c r="R2944" s="62"/>
    </row>
    <row r="2945" spans="1:18" x14ac:dyDescent="0.25">
      <c r="A2945" s="51">
        <f t="shared" si="145"/>
        <v>2938</v>
      </c>
      <c r="B2945" s="54"/>
      <c r="C2945" s="52"/>
      <c r="D2945" s="53"/>
      <c r="E2945" s="54"/>
      <c r="F2945" s="54"/>
      <c r="G2945" s="54"/>
      <c r="H2945" s="55"/>
      <c r="I2945" s="56"/>
      <c r="J2945" s="57" t="str">
        <f ca="1">IF(I2945="","",IF(I2945&lt;&gt;"",YEAR(NOW())-YEAR(I2945),IF(YEAR(I2945)=YEAR(#REF!),1,#REF!-YEAR(I2945))))</f>
        <v/>
      </c>
      <c r="K2945" s="57" t="str">
        <f t="shared" si="147"/>
        <v/>
      </c>
      <c r="L2945" s="58"/>
      <c r="M2945" s="55"/>
      <c r="N2945" s="55"/>
      <c r="O2945" s="59" t="str">
        <f t="shared" si="146"/>
        <v/>
      </c>
      <c r="P2945" s="60"/>
      <c r="Q2945" s="61"/>
      <c r="R2945" s="62"/>
    </row>
    <row r="2946" spans="1:18" x14ac:dyDescent="0.25">
      <c r="A2946" s="51">
        <f t="shared" si="145"/>
        <v>2939</v>
      </c>
      <c r="B2946" s="54"/>
      <c r="C2946" s="52"/>
      <c r="D2946" s="53"/>
      <c r="E2946" s="54"/>
      <c r="F2946" s="54"/>
      <c r="G2946" s="54"/>
      <c r="H2946" s="55"/>
      <c r="I2946" s="56"/>
      <c r="J2946" s="57" t="str">
        <f ca="1">IF(I2946="","",IF(I2946&lt;&gt;"",YEAR(NOW())-YEAR(I2946),IF(YEAR(I2946)=YEAR(#REF!),1,#REF!-YEAR(I2946))))</f>
        <v/>
      </c>
      <c r="K2946" s="57" t="str">
        <f t="shared" si="147"/>
        <v/>
      </c>
      <c r="L2946" s="58"/>
      <c r="M2946" s="55"/>
      <c r="N2946" s="55"/>
      <c r="O2946" s="59" t="str">
        <f t="shared" si="146"/>
        <v/>
      </c>
      <c r="P2946" s="60"/>
      <c r="Q2946" s="61"/>
      <c r="R2946" s="62"/>
    </row>
    <row r="2947" spans="1:18" x14ac:dyDescent="0.25">
      <c r="A2947" s="51">
        <f t="shared" si="145"/>
        <v>2940</v>
      </c>
      <c r="B2947" s="54"/>
      <c r="C2947" s="52"/>
      <c r="D2947" s="53"/>
      <c r="E2947" s="54"/>
      <c r="F2947" s="54"/>
      <c r="G2947" s="54"/>
      <c r="H2947" s="55"/>
      <c r="I2947" s="56"/>
      <c r="J2947" s="57" t="str">
        <f ca="1">IF(I2947="","",IF(I2947&lt;&gt;"",YEAR(NOW())-YEAR(I2947),IF(YEAR(I2947)=YEAR(#REF!),1,#REF!-YEAR(I2947))))</f>
        <v/>
      </c>
      <c r="K2947" s="57" t="str">
        <f t="shared" si="147"/>
        <v/>
      </c>
      <c r="L2947" s="58"/>
      <c r="M2947" s="55"/>
      <c r="N2947" s="55"/>
      <c r="O2947" s="59" t="str">
        <f t="shared" si="146"/>
        <v/>
      </c>
      <c r="P2947" s="60"/>
      <c r="Q2947" s="61"/>
      <c r="R2947" s="62"/>
    </row>
    <row r="2948" spans="1:18" x14ac:dyDescent="0.25">
      <c r="A2948" s="51">
        <f t="shared" si="145"/>
        <v>2941</v>
      </c>
      <c r="B2948" s="54"/>
      <c r="C2948" s="52"/>
      <c r="D2948" s="53"/>
      <c r="E2948" s="54"/>
      <c r="F2948" s="54"/>
      <c r="G2948" s="54"/>
      <c r="H2948" s="55"/>
      <c r="I2948" s="56"/>
      <c r="J2948" s="57" t="str">
        <f ca="1">IF(I2948="","",IF(I2948&lt;&gt;"",YEAR(NOW())-YEAR(I2948),IF(YEAR(I2948)=YEAR(#REF!),1,#REF!-YEAR(I2948))))</f>
        <v/>
      </c>
      <c r="K2948" s="57" t="str">
        <f t="shared" si="147"/>
        <v/>
      </c>
      <c r="L2948" s="58"/>
      <c r="M2948" s="55"/>
      <c r="N2948" s="55"/>
      <c r="O2948" s="59" t="str">
        <f t="shared" si="146"/>
        <v/>
      </c>
      <c r="P2948" s="60"/>
      <c r="Q2948" s="61"/>
      <c r="R2948" s="62"/>
    </row>
    <row r="2949" spans="1:18" x14ac:dyDescent="0.25">
      <c r="A2949" s="51">
        <f t="shared" si="145"/>
        <v>2942</v>
      </c>
      <c r="B2949" s="54"/>
      <c r="C2949" s="52"/>
      <c r="D2949" s="53"/>
      <c r="E2949" s="54"/>
      <c r="F2949" s="54"/>
      <c r="G2949" s="54"/>
      <c r="H2949" s="55"/>
      <c r="I2949" s="56"/>
      <c r="J2949" s="57" t="str">
        <f ca="1">IF(I2949="","",IF(I2949&lt;&gt;"",YEAR(NOW())-YEAR(I2949),IF(YEAR(I2949)=YEAR(#REF!),1,#REF!-YEAR(I2949))))</f>
        <v/>
      </c>
      <c r="K2949" s="57" t="str">
        <f t="shared" si="147"/>
        <v/>
      </c>
      <c r="L2949" s="58"/>
      <c r="M2949" s="55"/>
      <c r="N2949" s="55"/>
      <c r="O2949" s="59" t="str">
        <f t="shared" si="146"/>
        <v/>
      </c>
      <c r="P2949" s="60"/>
      <c r="Q2949" s="61"/>
      <c r="R2949" s="62"/>
    </row>
    <row r="2950" spans="1:18" x14ac:dyDescent="0.25">
      <c r="A2950" s="51">
        <f t="shared" si="145"/>
        <v>2943</v>
      </c>
      <c r="B2950" s="54"/>
      <c r="C2950" s="52"/>
      <c r="D2950" s="53"/>
      <c r="E2950" s="54"/>
      <c r="F2950" s="54"/>
      <c r="G2950" s="54"/>
      <c r="H2950" s="55"/>
      <c r="I2950" s="56"/>
      <c r="J2950" s="57" t="str">
        <f ca="1">IF(I2950="","",IF(I2950&lt;&gt;"",YEAR(NOW())-YEAR(I2950),IF(YEAR(I2950)=YEAR(#REF!),1,#REF!-YEAR(I2950))))</f>
        <v/>
      </c>
      <c r="K2950" s="57" t="str">
        <f t="shared" si="147"/>
        <v/>
      </c>
      <c r="L2950" s="58"/>
      <c r="M2950" s="55"/>
      <c r="N2950" s="55"/>
      <c r="O2950" s="59" t="str">
        <f t="shared" si="146"/>
        <v/>
      </c>
      <c r="P2950" s="60"/>
      <c r="Q2950" s="61"/>
      <c r="R2950" s="62"/>
    </row>
    <row r="2951" spans="1:18" x14ac:dyDescent="0.25">
      <c r="A2951" s="51">
        <f t="shared" si="145"/>
        <v>2944</v>
      </c>
      <c r="B2951" s="54"/>
      <c r="C2951" s="52"/>
      <c r="D2951" s="53"/>
      <c r="E2951" s="54"/>
      <c r="F2951" s="54"/>
      <c r="G2951" s="54"/>
      <c r="H2951" s="55"/>
      <c r="I2951" s="56"/>
      <c r="J2951" s="57" t="str">
        <f ca="1">IF(I2951="","",IF(I2951&lt;&gt;"",YEAR(NOW())-YEAR(I2951),IF(YEAR(I2951)=YEAR(#REF!),1,#REF!-YEAR(I2951))))</f>
        <v/>
      </c>
      <c r="K2951" s="57" t="str">
        <f t="shared" si="147"/>
        <v/>
      </c>
      <c r="L2951" s="58"/>
      <c r="M2951" s="55"/>
      <c r="N2951" s="55"/>
      <c r="O2951" s="59" t="str">
        <f t="shared" si="146"/>
        <v/>
      </c>
      <c r="P2951" s="60"/>
      <c r="Q2951" s="61"/>
      <c r="R2951" s="62"/>
    </row>
    <row r="2952" spans="1:18" x14ac:dyDescent="0.25">
      <c r="A2952" s="51">
        <f t="shared" si="145"/>
        <v>2945</v>
      </c>
      <c r="B2952" s="54"/>
      <c r="C2952" s="52"/>
      <c r="D2952" s="53"/>
      <c r="E2952" s="54"/>
      <c r="F2952" s="54"/>
      <c r="G2952" s="54"/>
      <c r="H2952" s="55"/>
      <c r="I2952" s="56"/>
      <c r="J2952" s="57" t="str">
        <f ca="1">IF(I2952="","",IF(I2952&lt;&gt;"",YEAR(NOW())-YEAR(I2952),IF(YEAR(I2952)=YEAR(#REF!),1,#REF!-YEAR(I2952))))</f>
        <v/>
      </c>
      <c r="K2952" s="57" t="str">
        <f t="shared" si="147"/>
        <v/>
      </c>
      <c r="L2952" s="58"/>
      <c r="M2952" s="55"/>
      <c r="N2952" s="55"/>
      <c r="O2952" s="59" t="str">
        <f t="shared" si="146"/>
        <v/>
      </c>
      <c r="P2952" s="60"/>
      <c r="Q2952" s="61"/>
      <c r="R2952" s="62"/>
    </row>
    <row r="2953" spans="1:18" x14ac:dyDescent="0.25">
      <c r="A2953" s="51">
        <f t="shared" ref="A2953:A3000" si="148">+A2952+1</f>
        <v>2946</v>
      </c>
      <c r="B2953" s="54"/>
      <c r="C2953" s="52"/>
      <c r="D2953" s="53"/>
      <c r="E2953" s="54"/>
      <c r="F2953" s="54"/>
      <c r="G2953" s="54"/>
      <c r="H2953" s="55"/>
      <c r="I2953" s="56"/>
      <c r="J2953" s="57" t="str">
        <f ca="1">IF(I2953="","",IF(I2953&lt;&gt;"",YEAR(NOW())-YEAR(I2953),IF(YEAR(I2953)=YEAR(#REF!),1,#REF!-YEAR(I2953))))</f>
        <v/>
      </c>
      <c r="K2953" s="57" t="str">
        <f t="shared" si="147"/>
        <v/>
      </c>
      <c r="L2953" s="58"/>
      <c r="M2953" s="55"/>
      <c r="N2953" s="55"/>
      <c r="O2953" s="59" t="str">
        <f t="shared" ref="O2953:O2998" si="149">IF(I2953="","",IF(I2953="","",IF(J2953=0,"menor de 18",IF(J2953&gt;64,"mayor de 65",IF(J2953&lt;18,"menor de 18",IF(J2953&lt;35,"entre 18 y 34",IF(J2953&gt;49,"entre 50 y 64","entre 35 y 49")))))))</f>
        <v/>
      </c>
      <c r="P2953" s="60"/>
      <c r="Q2953" s="61"/>
      <c r="R2953" s="62"/>
    </row>
    <row r="2954" spans="1:18" x14ac:dyDescent="0.25">
      <c r="A2954" s="51">
        <f t="shared" si="148"/>
        <v>2947</v>
      </c>
      <c r="B2954" s="54"/>
      <c r="C2954" s="52"/>
      <c r="D2954" s="53"/>
      <c r="E2954" s="54"/>
      <c r="F2954" s="54"/>
      <c r="G2954" s="54"/>
      <c r="H2954" s="55"/>
      <c r="I2954" s="56"/>
      <c r="J2954" s="57" t="str">
        <f ca="1">IF(I2954="","",IF(I2954&lt;&gt;"",YEAR(NOW())-YEAR(I2954),IF(YEAR(I2954)=YEAR(#REF!),1,#REF!-YEAR(I2954))))</f>
        <v/>
      </c>
      <c r="K2954" s="57" t="str">
        <f t="shared" ref="K2954:K2998" si="150">IF(I2954="","",IF(I2954&lt;1,"",IF(J2954&gt;34,"mayor de 35",IF(J2954&lt;14,"entre 0 y 13",IF(J2954&gt;=18,"entre 18 y 34",IF(J2954&gt;13,"entre 14 y 17"))))))</f>
        <v/>
      </c>
      <c r="L2954" s="58"/>
      <c r="M2954" s="55"/>
      <c r="N2954" s="55"/>
      <c r="O2954" s="59" t="str">
        <f t="shared" si="149"/>
        <v/>
      </c>
      <c r="P2954" s="60"/>
      <c r="Q2954" s="61"/>
      <c r="R2954" s="62"/>
    </row>
    <row r="2955" spans="1:18" x14ac:dyDescent="0.25">
      <c r="A2955" s="51">
        <f t="shared" si="148"/>
        <v>2948</v>
      </c>
      <c r="B2955" s="54"/>
      <c r="C2955" s="52"/>
      <c r="D2955" s="53"/>
      <c r="E2955" s="54"/>
      <c r="F2955" s="54"/>
      <c r="G2955" s="54"/>
      <c r="H2955" s="55"/>
      <c r="I2955" s="56"/>
      <c r="J2955" s="57" t="str">
        <f ca="1">IF(I2955="","",IF(I2955&lt;&gt;"",YEAR(NOW())-YEAR(I2955),IF(YEAR(I2955)=YEAR(#REF!),1,#REF!-YEAR(I2955))))</f>
        <v/>
      </c>
      <c r="K2955" s="57" t="str">
        <f t="shared" si="150"/>
        <v/>
      </c>
      <c r="L2955" s="58"/>
      <c r="M2955" s="55"/>
      <c r="N2955" s="55"/>
      <c r="O2955" s="59" t="str">
        <f t="shared" si="149"/>
        <v/>
      </c>
      <c r="P2955" s="60"/>
      <c r="Q2955" s="61"/>
      <c r="R2955" s="62"/>
    </row>
    <row r="2956" spans="1:18" x14ac:dyDescent="0.25">
      <c r="A2956" s="51">
        <f t="shared" si="148"/>
        <v>2949</v>
      </c>
      <c r="B2956" s="54"/>
      <c r="C2956" s="52"/>
      <c r="D2956" s="53"/>
      <c r="E2956" s="54"/>
      <c r="F2956" s="54"/>
      <c r="G2956" s="54"/>
      <c r="H2956" s="55"/>
      <c r="I2956" s="56"/>
      <c r="J2956" s="57" t="str">
        <f ca="1">IF(I2956="","",IF(I2956&lt;&gt;"",YEAR(NOW())-YEAR(I2956),IF(YEAR(I2956)=YEAR(#REF!),1,#REF!-YEAR(I2956))))</f>
        <v/>
      </c>
      <c r="K2956" s="57" t="str">
        <f t="shared" si="150"/>
        <v/>
      </c>
      <c r="L2956" s="58"/>
      <c r="M2956" s="55"/>
      <c r="N2956" s="55"/>
      <c r="O2956" s="59" t="str">
        <f t="shared" si="149"/>
        <v/>
      </c>
      <c r="P2956" s="60"/>
      <c r="Q2956" s="61"/>
      <c r="R2956" s="62"/>
    </row>
    <row r="2957" spans="1:18" x14ac:dyDescent="0.25">
      <c r="A2957" s="51">
        <f t="shared" si="148"/>
        <v>2950</v>
      </c>
      <c r="B2957" s="54"/>
      <c r="C2957" s="52"/>
      <c r="D2957" s="53"/>
      <c r="E2957" s="54"/>
      <c r="F2957" s="54"/>
      <c r="G2957" s="54"/>
      <c r="H2957" s="55"/>
      <c r="I2957" s="56"/>
      <c r="J2957" s="57" t="str">
        <f ca="1">IF(I2957="","",IF(I2957&lt;&gt;"",YEAR(NOW())-YEAR(I2957),IF(YEAR(I2957)=YEAR(#REF!),1,#REF!-YEAR(I2957))))</f>
        <v/>
      </c>
      <c r="K2957" s="57" t="str">
        <f t="shared" si="150"/>
        <v/>
      </c>
      <c r="L2957" s="58"/>
      <c r="M2957" s="55"/>
      <c r="N2957" s="55"/>
      <c r="O2957" s="59" t="str">
        <f t="shared" si="149"/>
        <v/>
      </c>
      <c r="P2957" s="60"/>
      <c r="Q2957" s="61"/>
      <c r="R2957" s="62"/>
    </row>
    <row r="2958" spans="1:18" x14ac:dyDescent="0.25">
      <c r="A2958" s="51">
        <f t="shared" si="148"/>
        <v>2951</v>
      </c>
      <c r="B2958" s="54"/>
      <c r="C2958" s="52"/>
      <c r="D2958" s="53"/>
      <c r="E2958" s="54"/>
      <c r="F2958" s="54"/>
      <c r="G2958" s="54"/>
      <c r="H2958" s="55"/>
      <c r="I2958" s="56"/>
      <c r="J2958" s="57" t="str">
        <f ca="1">IF(I2958="","",IF(I2958&lt;&gt;"",YEAR(NOW())-YEAR(I2958),IF(YEAR(I2958)=YEAR(#REF!),1,#REF!-YEAR(I2958))))</f>
        <v/>
      </c>
      <c r="K2958" s="57" t="str">
        <f t="shared" si="150"/>
        <v/>
      </c>
      <c r="L2958" s="58"/>
      <c r="M2958" s="55"/>
      <c r="N2958" s="55"/>
      <c r="O2958" s="59" t="str">
        <f t="shared" si="149"/>
        <v/>
      </c>
      <c r="P2958" s="60"/>
      <c r="Q2958" s="61"/>
      <c r="R2958" s="62"/>
    </row>
    <row r="2959" spans="1:18" x14ac:dyDescent="0.25">
      <c r="A2959" s="51">
        <f t="shared" si="148"/>
        <v>2952</v>
      </c>
      <c r="B2959" s="54"/>
      <c r="C2959" s="52"/>
      <c r="D2959" s="53"/>
      <c r="E2959" s="54"/>
      <c r="F2959" s="54"/>
      <c r="G2959" s="54"/>
      <c r="H2959" s="55"/>
      <c r="I2959" s="56"/>
      <c r="J2959" s="57" t="str">
        <f ca="1">IF(I2959="","",IF(I2959&lt;&gt;"",YEAR(NOW())-YEAR(I2959),IF(YEAR(I2959)=YEAR(#REF!),1,#REF!-YEAR(I2959))))</f>
        <v/>
      </c>
      <c r="K2959" s="57" t="str">
        <f t="shared" si="150"/>
        <v/>
      </c>
      <c r="L2959" s="58"/>
      <c r="M2959" s="55"/>
      <c r="N2959" s="55"/>
      <c r="O2959" s="59" t="str">
        <f t="shared" si="149"/>
        <v/>
      </c>
      <c r="P2959" s="60"/>
      <c r="Q2959" s="61"/>
      <c r="R2959" s="62"/>
    </row>
    <row r="2960" spans="1:18" x14ac:dyDescent="0.25">
      <c r="A2960" s="51">
        <f t="shared" si="148"/>
        <v>2953</v>
      </c>
      <c r="B2960" s="54"/>
      <c r="C2960" s="52"/>
      <c r="D2960" s="53"/>
      <c r="E2960" s="54"/>
      <c r="F2960" s="54"/>
      <c r="G2960" s="54"/>
      <c r="H2960" s="55"/>
      <c r="I2960" s="56"/>
      <c r="J2960" s="57" t="str">
        <f ca="1">IF(I2960="","",IF(I2960&lt;&gt;"",YEAR(NOW())-YEAR(I2960),IF(YEAR(I2960)=YEAR(#REF!),1,#REF!-YEAR(I2960))))</f>
        <v/>
      </c>
      <c r="K2960" s="57" t="str">
        <f t="shared" si="150"/>
        <v/>
      </c>
      <c r="L2960" s="58"/>
      <c r="M2960" s="55"/>
      <c r="N2960" s="55"/>
      <c r="O2960" s="59" t="str">
        <f t="shared" si="149"/>
        <v/>
      </c>
      <c r="P2960" s="60"/>
      <c r="Q2960" s="61"/>
      <c r="R2960" s="62"/>
    </row>
    <row r="2961" spans="1:18" x14ac:dyDescent="0.25">
      <c r="A2961" s="51">
        <f t="shared" si="148"/>
        <v>2954</v>
      </c>
      <c r="B2961" s="54"/>
      <c r="C2961" s="52"/>
      <c r="D2961" s="53"/>
      <c r="E2961" s="54"/>
      <c r="F2961" s="54"/>
      <c r="G2961" s="54"/>
      <c r="H2961" s="55"/>
      <c r="I2961" s="56"/>
      <c r="J2961" s="57" t="str">
        <f ca="1">IF(I2961="","",IF(I2961&lt;&gt;"",YEAR(NOW())-YEAR(I2961),IF(YEAR(I2961)=YEAR(#REF!),1,#REF!-YEAR(I2961))))</f>
        <v/>
      </c>
      <c r="K2961" s="57" t="str">
        <f t="shared" si="150"/>
        <v/>
      </c>
      <c r="L2961" s="58"/>
      <c r="M2961" s="55"/>
      <c r="N2961" s="55"/>
      <c r="O2961" s="59" t="str">
        <f t="shared" si="149"/>
        <v/>
      </c>
      <c r="P2961" s="60"/>
      <c r="Q2961" s="61"/>
      <c r="R2961" s="62"/>
    </row>
    <row r="2962" spans="1:18" x14ac:dyDescent="0.25">
      <c r="A2962" s="51">
        <f t="shared" si="148"/>
        <v>2955</v>
      </c>
      <c r="B2962" s="54"/>
      <c r="C2962" s="52"/>
      <c r="D2962" s="53"/>
      <c r="E2962" s="54"/>
      <c r="F2962" s="54"/>
      <c r="G2962" s="54"/>
      <c r="H2962" s="55"/>
      <c r="I2962" s="56"/>
      <c r="J2962" s="57" t="str">
        <f ca="1">IF(I2962="","",IF(I2962&lt;&gt;"",YEAR(NOW())-YEAR(I2962),IF(YEAR(I2962)=YEAR(#REF!),1,#REF!-YEAR(I2962))))</f>
        <v/>
      </c>
      <c r="K2962" s="57" t="str">
        <f t="shared" si="150"/>
        <v/>
      </c>
      <c r="L2962" s="58"/>
      <c r="M2962" s="55"/>
      <c r="N2962" s="55"/>
      <c r="O2962" s="59" t="str">
        <f t="shared" si="149"/>
        <v/>
      </c>
      <c r="P2962" s="60"/>
      <c r="Q2962" s="61"/>
      <c r="R2962" s="62"/>
    </row>
    <row r="2963" spans="1:18" x14ac:dyDescent="0.25">
      <c r="A2963" s="51">
        <f t="shared" si="148"/>
        <v>2956</v>
      </c>
      <c r="B2963" s="54"/>
      <c r="C2963" s="52"/>
      <c r="D2963" s="53"/>
      <c r="E2963" s="54"/>
      <c r="F2963" s="54"/>
      <c r="G2963" s="54"/>
      <c r="H2963" s="55"/>
      <c r="I2963" s="56"/>
      <c r="J2963" s="57" t="str">
        <f ca="1">IF(I2963="","",IF(I2963&lt;&gt;"",YEAR(NOW())-YEAR(I2963),IF(YEAR(I2963)=YEAR(#REF!),1,#REF!-YEAR(I2963))))</f>
        <v/>
      </c>
      <c r="K2963" s="57" t="str">
        <f t="shared" si="150"/>
        <v/>
      </c>
      <c r="L2963" s="58"/>
      <c r="M2963" s="55"/>
      <c r="N2963" s="55"/>
      <c r="O2963" s="59" t="str">
        <f t="shared" si="149"/>
        <v/>
      </c>
      <c r="P2963" s="60"/>
      <c r="Q2963" s="61"/>
      <c r="R2963" s="62"/>
    </row>
    <row r="2964" spans="1:18" x14ac:dyDescent="0.25">
      <c r="A2964" s="51">
        <f t="shared" si="148"/>
        <v>2957</v>
      </c>
      <c r="B2964" s="54"/>
      <c r="C2964" s="52"/>
      <c r="D2964" s="53"/>
      <c r="E2964" s="54"/>
      <c r="F2964" s="54"/>
      <c r="G2964" s="54"/>
      <c r="H2964" s="55"/>
      <c r="I2964" s="56"/>
      <c r="J2964" s="57" t="str">
        <f ca="1">IF(I2964="","",IF(I2964&lt;&gt;"",YEAR(NOW())-YEAR(I2964),IF(YEAR(I2964)=YEAR(#REF!),1,#REF!-YEAR(I2964))))</f>
        <v/>
      </c>
      <c r="K2964" s="57" t="str">
        <f t="shared" si="150"/>
        <v/>
      </c>
      <c r="L2964" s="58"/>
      <c r="M2964" s="55"/>
      <c r="N2964" s="55"/>
      <c r="O2964" s="59" t="str">
        <f t="shared" si="149"/>
        <v/>
      </c>
      <c r="P2964" s="60"/>
      <c r="Q2964" s="61"/>
      <c r="R2964" s="62"/>
    </row>
    <row r="2965" spans="1:18" x14ac:dyDescent="0.25">
      <c r="A2965" s="51">
        <f t="shared" si="148"/>
        <v>2958</v>
      </c>
      <c r="B2965" s="54"/>
      <c r="C2965" s="52"/>
      <c r="D2965" s="53"/>
      <c r="E2965" s="54"/>
      <c r="F2965" s="54"/>
      <c r="G2965" s="54"/>
      <c r="H2965" s="55"/>
      <c r="I2965" s="56"/>
      <c r="J2965" s="57" t="str">
        <f ca="1">IF(I2965="","",IF(I2965&lt;&gt;"",YEAR(NOW())-YEAR(I2965),IF(YEAR(I2965)=YEAR(#REF!),1,#REF!-YEAR(I2965))))</f>
        <v/>
      </c>
      <c r="K2965" s="57" t="str">
        <f t="shared" si="150"/>
        <v/>
      </c>
      <c r="L2965" s="58"/>
      <c r="M2965" s="55"/>
      <c r="N2965" s="55"/>
      <c r="O2965" s="59" t="str">
        <f t="shared" si="149"/>
        <v/>
      </c>
      <c r="P2965" s="60"/>
      <c r="Q2965" s="61"/>
      <c r="R2965" s="62"/>
    </row>
    <row r="2966" spans="1:18" x14ac:dyDescent="0.25">
      <c r="A2966" s="51">
        <f t="shared" si="148"/>
        <v>2959</v>
      </c>
      <c r="B2966" s="54"/>
      <c r="C2966" s="52"/>
      <c r="D2966" s="53"/>
      <c r="E2966" s="54"/>
      <c r="F2966" s="54"/>
      <c r="G2966" s="54"/>
      <c r="H2966" s="55"/>
      <c r="I2966" s="56"/>
      <c r="J2966" s="57" t="str">
        <f ca="1">IF(I2966="","",IF(I2966&lt;&gt;"",YEAR(NOW())-YEAR(I2966),IF(YEAR(I2966)=YEAR(#REF!),1,#REF!-YEAR(I2966))))</f>
        <v/>
      </c>
      <c r="K2966" s="57" t="str">
        <f t="shared" si="150"/>
        <v/>
      </c>
      <c r="L2966" s="58"/>
      <c r="M2966" s="55"/>
      <c r="N2966" s="55"/>
      <c r="O2966" s="59" t="str">
        <f t="shared" si="149"/>
        <v/>
      </c>
      <c r="P2966" s="60"/>
      <c r="Q2966" s="61"/>
      <c r="R2966" s="62"/>
    </row>
    <row r="2967" spans="1:18" x14ac:dyDescent="0.25">
      <c r="A2967" s="51">
        <f t="shared" si="148"/>
        <v>2960</v>
      </c>
      <c r="B2967" s="54"/>
      <c r="C2967" s="52"/>
      <c r="D2967" s="53"/>
      <c r="E2967" s="54"/>
      <c r="F2967" s="54"/>
      <c r="G2967" s="54"/>
      <c r="H2967" s="55"/>
      <c r="I2967" s="56"/>
      <c r="J2967" s="57" t="str">
        <f ca="1">IF(I2967="","",IF(I2967&lt;&gt;"",YEAR(NOW())-YEAR(I2967),IF(YEAR(I2967)=YEAR(#REF!),1,#REF!-YEAR(I2967))))</f>
        <v/>
      </c>
      <c r="K2967" s="57" t="str">
        <f t="shared" si="150"/>
        <v/>
      </c>
      <c r="L2967" s="58"/>
      <c r="M2967" s="55"/>
      <c r="N2967" s="55"/>
      <c r="O2967" s="59" t="str">
        <f t="shared" si="149"/>
        <v/>
      </c>
      <c r="P2967" s="60"/>
      <c r="Q2967" s="61"/>
      <c r="R2967" s="62"/>
    </row>
    <row r="2968" spans="1:18" x14ac:dyDescent="0.25">
      <c r="A2968" s="51">
        <f t="shared" si="148"/>
        <v>2961</v>
      </c>
      <c r="B2968" s="54"/>
      <c r="C2968" s="52"/>
      <c r="D2968" s="53"/>
      <c r="E2968" s="54"/>
      <c r="F2968" s="54"/>
      <c r="G2968" s="54"/>
      <c r="H2968" s="55"/>
      <c r="I2968" s="56"/>
      <c r="J2968" s="57" t="str">
        <f ca="1">IF(I2968="","",IF(I2968&lt;&gt;"",YEAR(NOW())-YEAR(I2968),IF(YEAR(I2968)=YEAR(#REF!),1,#REF!-YEAR(I2968))))</f>
        <v/>
      </c>
      <c r="K2968" s="57" t="str">
        <f t="shared" si="150"/>
        <v/>
      </c>
      <c r="L2968" s="58"/>
      <c r="M2968" s="55"/>
      <c r="N2968" s="55"/>
      <c r="O2968" s="59" t="str">
        <f t="shared" si="149"/>
        <v/>
      </c>
      <c r="P2968" s="60"/>
      <c r="Q2968" s="61"/>
      <c r="R2968" s="62"/>
    </row>
    <row r="2969" spans="1:18" x14ac:dyDescent="0.25">
      <c r="A2969" s="51">
        <f t="shared" si="148"/>
        <v>2962</v>
      </c>
      <c r="B2969" s="54"/>
      <c r="C2969" s="52"/>
      <c r="D2969" s="53"/>
      <c r="E2969" s="54"/>
      <c r="F2969" s="54"/>
      <c r="G2969" s="54"/>
      <c r="H2969" s="55"/>
      <c r="I2969" s="56"/>
      <c r="J2969" s="57" t="str">
        <f ca="1">IF(I2969="","",IF(I2969&lt;&gt;"",YEAR(NOW())-YEAR(I2969),IF(YEAR(I2969)=YEAR(#REF!),1,#REF!-YEAR(I2969))))</f>
        <v/>
      </c>
      <c r="K2969" s="57" t="str">
        <f t="shared" si="150"/>
        <v/>
      </c>
      <c r="L2969" s="58"/>
      <c r="M2969" s="55"/>
      <c r="N2969" s="55"/>
      <c r="O2969" s="59" t="str">
        <f t="shared" si="149"/>
        <v/>
      </c>
      <c r="P2969" s="60"/>
      <c r="Q2969" s="61"/>
      <c r="R2969" s="62"/>
    </row>
    <row r="2970" spans="1:18" x14ac:dyDescent="0.25">
      <c r="A2970" s="51">
        <f t="shared" si="148"/>
        <v>2963</v>
      </c>
      <c r="B2970" s="54"/>
      <c r="C2970" s="52"/>
      <c r="D2970" s="53"/>
      <c r="E2970" s="54"/>
      <c r="F2970" s="54"/>
      <c r="G2970" s="54"/>
      <c r="H2970" s="55"/>
      <c r="I2970" s="56"/>
      <c r="J2970" s="57" t="str">
        <f ca="1">IF(I2970="","",IF(I2970&lt;&gt;"",YEAR(NOW())-YEAR(I2970),IF(YEAR(I2970)=YEAR(#REF!),1,#REF!-YEAR(I2970))))</f>
        <v/>
      </c>
      <c r="K2970" s="57" t="str">
        <f t="shared" si="150"/>
        <v/>
      </c>
      <c r="L2970" s="58"/>
      <c r="M2970" s="55"/>
      <c r="N2970" s="55"/>
      <c r="O2970" s="59" t="str">
        <f t="shared" si="149"/>
        <v/>
      </c>
      <c r="P2970" s="60"/>
      <c r="Q2970" s="61"/>
      <c r="R2970" s="62"/>
    </row>
    <row r="2971" spans="1:18" x14ac:dyDescent="0.25">
      <c r="A2971" s="51">
        <f t="shared" si="148"/>
        <v>2964</v>
      </c>
      <c r="B2971" s="54"/>
      <c r="C2971" s="52"/>
      <c r="D2971" s="53"/>
      <c r="E2971" s="54"/>
      <c r="F2971" s="54"/>
      <c r="G2971" s="54"/>
      <c r="H2971" s="55"/>
      <c r="I2971" s="56"/>
      <c r="J2971" s="57" t="str">
        <f ca="1">IF(I2971="","",IF(I2971&lt;&gt;"",YEAR(NOW())-YEAR(I2971),IF(YEAR(I2971)=YEAR(#REF!),1,#REF!-YEAR(I2971))))</f>
        <v/>
      </c>
      <c r="K2971" s="57" t="str">
        <f t="shared" si="150"/>
        <v/>
      </c>
      <c r="L2971" s="58"/>
      <c r="M2971" s="55"/>
      <c r="N2971" s="55"/>
      <c r="O2971" s="59" t="str">
        <f t="shared" si="149"/>
        <v/>
      </c>
      <c r="P2971" s="60"/>
      <c r="Q2971" s="61"/>
      <c r="R2971" s="62"/>
    </row>
    <row r="2972" spans="1:18" x14ac:dyDescent="0.25">
      <c r="A2972" s="51">
        <f t="shared" si="148"/>
        <v>2965</v>
      </c>
      <c r="B2972" s="54"/>
      <c r="C2972" s="52"/>
      <c r="D2972" s="53"/>
      <c r="E2972" s="54"/>
      <c r="F2972" s="54"/>
      <c r="G2972" s="54"/>
      <c r="H2972" s="55"/>
      <c r="I2972" s="56"/>
      <c r="J2972" s="57" t="str">
        <f ca="1">IF(I2972="","",IF(I2972&lt;&gt;"",YEAR(NOW())-YEAR(I2972),IF(YEAR(I2972)=YEAR(#REF!),1,#REF!-YEAR(I2972))))</f>
        <v/>
      </c>
      <c r="K2972" s="57" t="str">
        <f t="shared" si="150"/>
        <v/>
      </c>
      <c r="L2972" s="58"/>
      <c r="M2972" s="55"/>
      <c r="N2972" s="55"/>
      <c r="O2972" s="59" t="str">
        <f t="shared" si="149"/>
        <v/>
      </c>
      <c r="P2972" s="60"/>
      <c r="Q2972" s="61"/>
      <c r="R2972" s="62"/>
    </row>
    <row r="2973" spans="1:18" x14ac:dyDescent="0.25">
      <c r="A2973" s="51">
        <f t="shared" si="148"/>
        <v>2966</v>
      </c>
      <c r="B2973" s="54"/>
      <c r="C2973" s="52"/>
      <c r="D2973" s="53"/>
      <c r="E2973" s="54"/>
      <c r="F2973" s="54"/>
      <c r="G2973" s="54"/>
      <c r="H2973" s="55"/>
      <c r="I2973" s="56"/>
      <c r="J2973" s="57" t="str">
        <f ca="1">IF(I2973="","",IF(I2973&lt;&gt;"",YEAR(NOW())-YEAR(I2973),IF(YEAR(I2973)=YEAR(#REF!),1,#REF!-YEAR(I2973))))</f>
        <v/>
      </c>
      <c r="K2973" s="57" t="str">
        <f t="shared" si="150"/>
        <v/>
      </c>
      <c r="L2973" s="58"/>
      <c r="M2973" s="55"/>
      <c r="N2973" s="55"/>
      <c r="O2973" s="59" t="str">
        <f t="shared" si="149"/>
        <v/>
      </c>
      <c r="P2973" s="60"/>
      <c r="Q2973" s="61"/>
      <c r="R2973" s="62"/>
    </row>
    <row r="2974" spans="1:18" x14ac:dyDescent="0.25">
      <c r="A2974" s="51">
        <f t="shared" si="148"/>
        <v>2967</v>
      </c>
      <c r="B2974" s="54"/>
      <c r="C2974" s="52"/>
      <c r="D2974" s="53"/>
      <c r="E2974" s="54"/>
      <c r="F2974" s="54"/>
      <c r="G2974" s="54"/>
      <c r="H2974" s="55"/>
      <c r="I2974" s="56"/>
      <c r="J2974" s="57" t="str">
        <f ca="1">IF(I2974="","",IF(I2974&lt;&gt;"",YEAR(NOW())-YEAR(I2974),IF(YEAR(I2974)=YEAR(#REF!),1,#REF!-YEAR(I2974))))</f>
        <v/>
      </c>
      <c r="K2974" s="57" t="str">
        <f t="shared" si="150"/>
        <v/>
      </c>
      <c r="L2974" s="58"/>
      <c r="M2974" s="55"/>
      <c r="N2974" s="55"/>
      <c r="O2974" s="59" t="str">
        <f t="shared" si="149"/>
        <v/>
      </c>
      <c r="P2974" s="60"/>
      <c r="Q2974" s="61"/>
      <c r="R2974" s="62"/>
    </row>
    <row r="2975" spans="1:18" x14ac:dyDescent="0.25">
      <c r="A2975" s="51">
        <f t="shared" si="148"/>
        <v>2968</v>
      </c>
      <c r="B2975" s="54"/>
      <c r="C2975" s="52"/>
      <c r="D2975" s="53"/>
      <c r="E2975" s="54"/>
      <c r="F2975" s="54"/>
      <c r="G2975" s="54"/>
      <c r="H2975" s="55"/>
      <c r="I2975" s="56"/>
      <c r="J2975" s="57" t="str">
        <f ca="1">IF(I2975="","",IF(I2975&lt;&gt;"",YEAR(NOW())-YEAR(I2975),IF(YEAR(I2975)=YEAR(#REF!),1,#REF!-YEAR(I2975))))</f>
        <v/>
      </c>
      <c r="K2975" s="57" t="str">
        <f t="shared" si="150"/>
        <v/>
      </c>
      <c r="L2975" s="58"/>
      <c r="M2975" s="55"/>
      <c r="N2975" s="55"/>
      <c r="O2975" s="59" t="str">
        <f t="shared" si="149"/>
        <v/>
      </c>
      <c r="P2975" s="60"/>
      <c r="Q2975" s="61"/>
      <c r="R2975" s="62"/>
    </row>
    <row r="2976" spans="1:18" x14ac:dyDescent="0.25">
      <c r="A2976" s="51">
        <f t="shared" si="148"/>
        <v>2969</v>
      </c>
      <c r="B2976" s="54"/>
      <c r="C2976" s="52"/>
      <c r="D2976" s="53"/>
      <c r="E2976" s="54"/>
      <c r="F2976" s="54"/>
      <c r="G2976" s="54"/>
      <c r="H2976" s="55"/>
      <c r="I2976" s="56"/>
      <c r="J2976" s="57" t="str">
        <f ca="1">IF(I2976="","",IF(I2976&lt;&gt;"",YEAR(NOW())-YEAR(I2976),IF(YEAR(I2976)=YEAR(#REF!),1,#REF!-YEAR(I2976))))</f>
        <v/>
      </c>
      <c r="K2976" s="57" t="str">
        <f t="shared" si="150"/>
        <v/>
      </c>
      <c r="L2976" s="58"/>
      <c r="M2976" s="55"/>
      <c r="N2976" s="55"/>
      <c r="O2976" s="59" t="str">
        <f t="shared" si="149"/>
        <v/>
      </c>
      <c r="P2976" s="60"/>
      <c r="Q2976" s="61"/>
      <c r="R2976" s="62"/>
    </row>
    <row r="2977" spans="1:18" x14ac:dyDescent="0.25">
      <c r="A2977" s="51">
        <f t="shared" si="148"/>
        <v>2970</v>
      </c>
      <c r="B2977" s="54"/>
      <c r="C2977" s="52"/>
      <c r="D2977" s="53"/>
      <c r="E2977" s="54"/>
      <c r="F2977" s="54"/>
      <c r="G2977" s="54"/>
      <c r="H2977" s="55"/>
      <c r="I2977" s="56"/>
      <c r="J2977" s="57" t="str">
        <f ca="1">IF(I2977="","",IF(I2977&lt;&gt;"",YEAR(NOW())-YEAR(I2977),IF(YEAR(I2977)=YEAR(#REF!),1,#REF!-YEAR(I2977))))</f>
        <v/>
      </c>
      <c r="K2977" s="57" t="str">
        <f t="shared" si="150"/>
        <v/>
      </c>
      <c r="L2977" s="58"/>
      <c r="M2977" s="55"/>
      <c r="N2977" s="55"/>
      <c r="O2977" s="59" t="str">
        <f t="shared" si="149"/>
        <v/>
      </c>
      <c r="P2977" s="60"/>
      <c r="Q2977" s="61"/>
      <c r="R2977" s="62"/>
    </row>
    <row r="2978" spans="1:18" x14ac:dyDescent="0.25">
      <c r="A2978" s="51">
        <f t="shared" si="148"/>
        <v>2971</v>
      </c>
      <c r="B2978" s="54"/>
      <c r="C2978" s="52"/>
      <c r="D2978" s="53"/>
      <c r="E2978" s="54"/>
      <c r="F2978" s="54"/>
      <c r="G2978" s="54"/>
      <c r="H2978" s="55"/>
      <c r="I2978" s="56"/>
      <c r="J2978" s="57" t="str">
        <f ca="1">IF(I2978="","",IF(I2978&lt;&gt;"",YEAR(NOW())-YEAR(I2978),IF(YEAR(I2978)=YEAR(#REF!),1,#REF!-YEAR(I2978))))</f>
        <v/>
      </c>
      <c r="K2978" s="57" t="str">
        <f t="shared" si="150"/>
        <v/>
      </c>
      <c r="L2978" s="58"/>
      <c r="M2978" s="55"/>
      <c r="N2978" s="55"/>
      <c r="O2978" s="59" t="str">
        <f t="shared" si="149"/>
        <v/>
      </c>
      <c r="P2978" s="60"/>
      <c r="Q2978" s="61"/>
      <c r="R2978" s="62"/>
    </row>
    <row r="2979" spans="1:18" x14ac:dyDescent="0.25">
      <c r="A2979" s="51">
        <f t="shared" si="148"/>
        <v>2972</v>
      </c>
      <c r="B2979" s="54"/>
      <c r="C2979" s="52"/>
      <c r="D2979" s="53"/>
      <c r="E2979" s="54"/>
      <c r="F2979" s="54"/>
      <c r="G2979" s="54"/>
      <c r="H2979" s="55"/>
      <c r="I2979" s="56"/>
      <c r="J2979" s="57" t="str">
        <f ca="1">IF(I2979="","",IF(I2979&lt;&gt;"",YEAR(NOW())-YEAR(I2979),IF(YEAR(I2979)=YEAR(#REF!),1,#REF!-YEAR(I2979))))</f>
        <v/>
      </c>
      <c r="K2979" s="57" t="str">
        <f t="shared" si="150"/>
        <v/>
      </c>
      <c r="L2979" s="58"/>
      <c r="M2979" s="55"/>
      <c r="N2979" s="55"/>
      <c r="O2979" s="59" t="str">
        <f t="shared" si="149"/>
        <v/>
      </c>
      <c r="P2979" s="60"/>
      <c r="Q2979" s="61"/>
      <c r="R2979" s="62"/>
    </row>
    <row r="2980" spans="1:18" x14ac:dyDescent="0.25">
      <c r="A2980" s="51">
        <f t="shared" si="148"/>
        <v>2973</v>
      </c>
      <c r="B2980" s="54"/>
      <c r="C2980" s="52"/>
      <c r="D2980" s="53"/>
      <c r="E2980" s="54"/>
      <c r="F2980" s="54"/>
      <c r="G2980" s="54"/>
      <c r="H2980" s="55"/>
      <c r="I2980" s="56"/>
      <c r="J2980" s="57" t="str">
        <f ca="1">IF(I2980="","",IF(I2980&lt;&gt;"",YEAR(NOW())-YEAR(I2980),IF(YEAR(I2980)=YEAR(#REF!),1,#REF!-YEAR(I2980))))</f>
        <v/>
      </c>
      <c r="K2980" s="57" t="str">
        <f t="shared" si="150"/>
        <v/>
      </c>
      <c r="L2980" s="58"/>
      <c r="M2980" s="55"/>
      <c r="N2980" s="55"/>
      <c r="O2980" s="59" t="str">
        <f t="shared" si="149"/>
        <v/>
      </c>
      <c r="P2980" s="60"/>
      <c r="Q2980" s="61"/>
      <c r="R2980" s="62"/>
    </row>
    <row r="2981" spans="1:18" x14ac:dyDescent="0.25">
      <c r="A2981" s="51">
        <f t="shared" si="148"/>
        <v>2974</v>
      </c>
      <c r="B2981" s="54"/>
      <c r="C2981" s="52"/>
      <c r="D2981" s="53"/>
      <c r="E2981" s="54"/>
      <c r="F2981" s="54"/>
      <c r="G2981" s="54"/>
      <c r="H2981" s="55"/>
      <c r="I2981" s="56"/>
      <c r="J2981" s="57" t="str">
        <f ca="1">IF(I2981="","",IF(I2981&lt;&gt;"",YEAR(NOW())-YEAR(I2981),IF(YEAR(I2981)=YEAR(#REF!),1,#REF!-YEAR(I2981))))</f>
        <v/>
      </c>
      <c r="K2981" s="57" t="str">
        <f t="shared" si="150"/>
        <v/>
      </c>
      <c r="L2981" s="58"/>
      <c r="M2981" s="55"/>
      <c r="N2981" s="55"/>
      <c r="O2981" s="59" t="str">
        <f t="shared" si="149"/>
        <v/>
      </c>
      <c r="P2981" s="60"/>
      <c r="Q2981" s="61"/>
      <c r="R2981" s="62"/>
    </row>
    <row r="2982" spans="1:18" x14ac:dyDescent="0.25">
      <c r="A2982" s="51">
        <f t="shared" si="148"/>
        <v>2975</v>
      </c>
      <c r="B2982" s="54"/>
      <c r="C2982" s="52"/>
      <c r="D2982" s="53"/>
      <c r="E2982" s="54"/>
      <c r="F2982" s="54"/>
      <c r="G2982" s="54"/>
      <c r="H2982" s="55"/>
      <c r="I2982" s="56"/>
      <c r="J2982" s="57" t="str">
        <f ca="1">IF(I2982="","",IF(I2982&lt;&gt;"",YEAR(NOW())-YEAR(I2982),IF(YEAR(I2982)=YEAR(#REF!),1,#REF!-YEAR(I2982))))</f>
        <v/>
      </c>
      <c r="K2982" s="57" t="str">
        <f t="shared" si="150"/>
        <v/>
      </c>
      <c r="L2982" s="58"/>
      <c r="M2982" s="55"/>
      <c r="N2982" s="55"/>
      <c r="O2982" s="59" t="str">
        <f t="shared" si="149"/>
        <v/>
      </c>
      <c r="P2982" s="60"/>
      <c r="Q2982" s="61"/>
      <c r="R2982" s="62"/>
    </row>
    <row r="2983" spans="1:18" x14ac:dyDescent="0.25">
      <c r="A2983" s="51">
        <f t="shared" si="148"/>
        <v>2976</v>
      </c>
      <c r="B2983" s="54"/>
      <c r="C2983" s="52"/>
      <c r="D2983" s="53"/>
      <c r="E2983" s="54"/>
      <c r="F2983" s="54"/>
      <c r="G2983" s="54"/>
      <c r="H2983" s="55"/>
      <c r="I2983" s="56"/>
      <c r="J2983" s="57" t="str">
        <f ca="1">IF(I2983="","",IF(I2983&lt;&gt;"",YEAR(NOW())-YEAR(I2983),IF(YEAR(I2983)=YEAR(#REF!),1,#REF!-YEAR(I2983))))</f>
        <v/>
      </c>
      <c r="K2983" s="57" t="str">
        <f t="shared" si="150"/>
        <v/>
      </c>
      <c r="L2983" s="58"/>
      <c r="M2983" s="55"/>
      <c r="N2983" s="55"/>
      <c r="O2983" s="59" t="str">
        <f t="shared" si="149"/>
        <v/>
      </c>
      <c r="P2983" s="60"/>
      <c r="Q2983" s="61"/>
      <c r="R2983" s="62"/>
    </row>
    <row r="2984" spans="1:18" x14ac:dyDescent="0.25">
      <c r="A2984" s="51">
        <f t="shared" si="148"/>
        <v>2977</v>
      </c>
      <c r="B2984" s="54"/>
      <c r="C2984" s="52"/>
      <c r="D2984" s="53"/>
      <c r="E2984" s="54"/>
      <c r="F2984" s="54"/>
      <c r="G2984" s="54"/>
      <c r="H2984" s="55"/>
      <c r="I2984" s="56"/>
      <c r="J2984" s="57" t="str">
        <f ca="1">IF(I2984="","",IF(I2984&lt;&gt;"",YEAR(NOW())-YEAR(I2984),IF(YEAR(I2984)=YEAR(#REF!),1,#REF!-YEAR(I2984))))</f>
        <v/>
      </c>
      <c r="K2984" s="57" t="str">
        <f t="shared" si="150"/>
        <v/>
      </c>
      <c r="L2984" s="58"/>
      <c r="M2984" s="55"/>
      <c r="N2984" s="55"/>
      <c r="O2984" s="59" t="str">
        <f t="shared" si="149"/>
        <v/>
      </c>
      <c r="P2984" s="60"/>
      <c r="Q2984" s="61"/>
      <c r="R2984" s="62"/>
    </row>
    <row r="2985" spans="1:18" x14ac:dyDescent="0.25">
      <c r="A2985" s="51">
        <f t="shared" si="148"/>
        <v>2978</v>
      </c>
      <c r="B2985" s="54"/>
      <c r="C2985" s="52"/>
      <c r="D2985" s="53"/>
      <c r="E2985" s="54"/>
      <c r="F2985" s="54"/>
      <c r="G2985" s="54"/>
      <c r="H2985" s="55"/>
      <c r="I2985" s="56"/>
      <c r="J2985" s="57" t="str">
        <f ca="1">IF(I2985="","",IF(I2985&lt;&gt;"",YEAR(NOW())-YEAR(I2985),IF(YEAR(I2985)=YEAR(#REF!),1,#REF!-YEAR(I2985))))</f>
        <v/>
      </c>
      <c r="K2985" s="57" t="str">
        <f t="shared" si="150"/>
        <v/>
      </c>
      <c r="L2985" s="58"/>
      <c r="M2985" s="55"/>
      <c r="N2985" s="55"/>
      <c r="O2985" s="59" t="str">
        <f t="shared" si="149"/>
        <v/>
      </c>
      <c r="P2985" s="60"/>
      <c r="Q2985" s="61"/>
      <c r="R2985" s="62"/>
    </row>
    <row r="2986" spans="1:18" x14ac:dyDescent="0.25">
      <c r="A2986" s="51">
        <f t="shared" si="148"/>
        <v>2979</v>
      </c>
      <c r="B2986" s="54"/>
      <c r="C2986" s="52"/>
      <c r="D2986" s="53"/>
      <c r="E2986" s="54"/>
      <c r="F2986" s="54"/>
      <c r="G2986" s="54"/>
      <c r="H2986" s="55"/>
      <c r="I2986" s="56"/>
      <c r="J2986" s="57" t="str">
        <f ca="1">IF(I2986="","",IF(I2986&lt;&gt;"",YEAR(NOW())-YEAR(I2986),IF(YEAR(I2986)=YEAR(#REF!),1,#REF!-YEAR(I2986))))</f>
        <v/>
      </c>
      <c r="K2986" s="57" t="str">
        <f t="shared" si="150"/>
        <v/>
      </c>
      <c r="L2986" s="58"/>
      <c r="M2986" s="55"/>
      <c r="N2986" s="55"/>
      <c r="O2986" s="59" t="str">
        <f t="shared" si="149"/>
        <v/>
      </c>
      <c r="P2986" s="60"/>
      <c r="Q2986" s="61"/>
      <c r="R2986" s="62"/>
    </row>
    <row r="2987" spans="1:18" x14ac:dyDescent="0.25">
      <c r="A2987" s="51">
        <f t="shared" si="148"/>
        <v>2980</v>
      </c>
      <c r="B2987" s="54"/>
      <c r="C2987" s="52"/>
      <c r="D2987" s="53"/>
      <c r="E2987" s="54"/>
      <c r="F2987" s="54"/>
      <c r="G2987" s="54"/>
      <c r="H2987" s="55"/>
      <c r="I2987" s="56"/>
      <c r="J2987" s="57" t="str">
        <f ca="1">IF(I2987="","",IF(I2987&lt;&gt;"",YEAR(NOW())-YEAR(I2987),IF(YEAR(I2987)=YEAR(#REF!),1,#REF!-YEAR(I2987))))</f>
        <v/>
      </c>
      <c r="K2987" s="57" t="str">
        <f t="shared" si="150"/>
        <v/>
      </c>
      <c r="L2987" s="58"/>
      <c r="M2987" s="55"/>
      <c r="N2987" s="55"/>
      <c r="O2987" s="59" t="str">
        <f t="shared" si="149"/>
        <v/>
      </c>
      <c r="P2987" s="60"/>
      <c r="Q2987" s="61"/>
      <c r="R2987" s="62"/>
    </row>
    <row r="2988" spans="1:18" x14ac:dyDescent="0.25">
      <c r="A2988" s="51">
        <f t="shared" si="148"/>
        <v>2981</v>
      </c>
      <c r="B2988" s="54"/>
      <c r="C2988" s="52"/>
      <c r="D2988" s="53"/>
      <c r="E2988" s="54"/>
      <c r="F2988" s="54"/>
      <c r="G2988" s="54"/>
      <c r="H2988" s="55"/>
      <c r="I2988" s="56"/>
      <c r="J2988" s="57" t="str">
        <f ca="1">IF(I2988="","",IF(I2988&lt;&gt;"",YEAR(NOW())-YEAR(I2988),IF(YEAR(I2988)=YEAR(#REF!),1,#REF!-YEAR(I2988))))</f>
        <v/>
      </c>
      <c r="K2988" s="57" t="str">
        <f t="shared" si="150"/>
        <v/>
      </c>
      <c r="L2988" s="58"/>
      <c r="M2988" s="55"/>
      <c r="N2988" s="55"/>
      <c r="O2988" s="59" t="str">
        <f t="shared" si="149"/>
        <v/>
      </c>
      <c r="P2988" s="60"/>
      <c r="Q2988" s="61"/>
      <c r="R2988" s="62"/>
    </row>
    <row r="2989" spans="1:18" x14ac:dyDescent="0.25">
      <c r="A2989" s="51">
        <f t="shared" si="148"/>
        <v>2982</v>
      </c>
      <c r="B2989" s="54"/>
      <c r="C2989" s="52"/>
      <c r="D2989" s="53"/>
      <c r="E2989" s="54"/>
      <c r="F2989" s="54"/>
      <c r="G2989" s="54"/>
      <c r="H2989" s="55"/>
      <c r="I2989" s="56"/>
      <c r="J2989" s="57" t="str">
        <f ca="1">IF(I2989="","",IF(I2989&lt;&gt;"",YEAR(NOW())-YEAR(I2989),IF(YEAR(I2989)=YEAR(#REF!),1,#REF!-YEAR(I2989))))</f>
        <v/>
      </c>
      <c r="K2989" s="57" t="str">
        <f t="shared" si="150"/>
        <v/>
      </c>
      <c r="L2989" s="58"/>
      <c r="M2989" s="55"/>
      <c r="N2989" s="55"/>
      <c r="O2989" s="59" t="str">
        <f t="shared" si="149"/>
        <v/>
      </c>
      <c r="P2989" s="60"/>
      <c r="Q2989" s="61"/>
      <c r="R2989" s="62"/>
    </row>
    <row r="2990" spans="1:18" x14ac:dyDescent="0.25">
      <c r="A2990" s="51">
        <f t="shared" si="148"/>
        <v>2983</v>
      </c>
      <c r="B2990" s="54"/>
      <c r="C2990" s="52"/>
      <c r="D2990" s="53"/>
      <c r="E2990" s="54"/>
      <c r="F2990" s="54"/>
      <c r="G2990" s="54"/>
      <c r="H2990" s="55"/>
      <c r="I2990" s="56"/>
      <c r="J2990" s="57" t="str">
        <f ca="1">IF(I2990="","",IF(I2990&lt;&gt;"",YEAR(NOW())-YEAR(I2990),IF(YEAR(I2990)=YEAR(#REF!),1,#REF!-YEAR(I2990))))</f>
        <v/>
      </c>
      <c r="K2990" s="57" t="str">
        <f t="shared" si="150"/>
        <v/>
      </c>
      <c r="L2990" s="58"/>
      <c r="M2990" s="55"/>
      <c r="N2990" s="55"/>
      <c r="O2990" s="59" t="str">
        <f t="shared" si="149"/>
        <v/>
      </c>
      <c r="P2990" s="60"/>
      <c r="Q2990" s="61"/>
      <c r="R2990" s="62"/>
    </row>
    <row r="2991" spans="1:18" x14ac:dyDescent="0.25">
      <c r="A2991" s="51">
        <f t="shared" si="148"/>
        <v>2984</v>
      </c>
      <c r="B2991" s="54"/>
      <c r="C2991" s="52"/>
      <c r="D2991" s="53"/>
      <c r="E2991" s="54"/>
      <c r="F2991" s="54"/>
      <c r="G2991" s="54"/>
      <c r="H2991" s="55"/>
      <c r="I2991" s="56"/>
      <c r="J2991" s="57" t="str">
        <f ca="1">IF(I2991="","",IF(I2991&lt;&gt;"",YEAR(NOW())-YEAR(I2991),IF(YEAR(I2991)=YEAR(#REF!),1,#REF!-YEAR(I2991))))</f>
        <v/>
      </c>
      <c r="K2991" s="57" t="str">
        <f t="shared" si="150"/>
        <v/>
      </c>
      <c r="L2991" s="58"/>
      <c r="M2991" s="55"/>
      <c r="N2991" s="55"/>
      <c r="O2991" s="59" t="str">
        <f t="shared" si="149"/>
        <v/>
      </c>
      <c r="P2991" s="60"/>
      <c r="Q2991" s="61"/>
      <c r="R2991" s="62"/>
    </row>
    <row r="2992" spans="1:18" x14ac:dyDescent="0.25">
      <c r="A2992" s="51">
        <f t="shared" si="148"/>
        <v>2985</v>
      </c>
      <c r="B2992" s="54"/>
      <c r="C2992" s="52"/>
      <c r="D2992" s="53"/>
      <c r="E2992" s="54"/>
      <c r="F2992" s="54"/>
      <c r="G2992" s="54"/>
      <c r="H2992" s="55"/>
      <c r="I2992" s="56"/>
      <c r="J2992" s="57" t="str">
        <f ca="1">IF(I2992="","",IF(I2992&lt;&gt;"",YEAR(NOW())-YEAR(I2992),IF(YEAR(I2992)=YEAR(#REF!),1,#REF!-YEAR(I2992))))</f>
        <v/>
      </c>
      <c r="K2992" s="57" t="str">
        <f t="shared" si="150"/>
        <v/>
      </c>
      <c r="L2992" s="58"/>
      <c r="M2992" s="55"/>
      <c r="N2992" s="55"/>
      <c r="O2992" s="59" t="str">
        <f t="shared" si="149"/>
        <v/>
      </c>
      <c r="P2992" s="60"/>
      <c r="Q2992" s="61"/>
      <c r="R2992" s="62"/>
    </row>
    <row r="2993" spans="1:18" x14ac:dyDescent="0.25">
      <c r="A2993" s="51">
        <f t="shared" si="148"/>
        <v>2986</v>
      </c>
      <c r="B2993" s="54"/>
      <c r="C2993" s="52"/>
      <c r="D2993" s="53"/>
      <c r="E2993" s="54"/>
      <c r="F2993" s="54"/>
      <c r="G2993" s="54"/>
      <c r="H2993" s="55"/>
      <c r="I2993" s="56"/>
      <c r="J2993" s="57" t="str">
        <f ca="1">IF(I2993="","",IF(I2993&lt;&gt;"",YEAR(NOW())-YEAR(I2993),IF(YEAR(I2993)=YEAR(#REF!),1,#REF!-YEAR(I2993))))</f>
        <v/>
      </c>
      <c r="K2993" s="57" t="str">
        <f t="shared" si="150"/>
        <v/>
      </c>
      <c r="L2993" s="58"/>
      <c r="M2993" s="55"/>
      <c r="N2993" s="55"/>
      <c r="O2993" s="59" t="str">
        <f t="shared" si="149"/>
        <v/>
      </c>
      <c r="P2993" s="60"/>
      <c r="Q2993" s="61"/>
      <c r="R2993" s="62"/>
    </row>
    <row r="2994" spans="1:18" x14ac:dyDescent="0.25">
      <c r="A2994" s="51">
        <f t="shared" si="148"/>
        <v>2987</v>
      </c>
      <c r="B2994" s="54"/>
      <c r="C2994" s="52"/>
      <c r="D2994" s="53"/>
      <c r="E2994" s="54"/>
      <c r="F2994" s="54"/>
      <c r="G2994" s="54"/>
      <c r="H2994" s="55"/>
      <c r="I2994" s="56"/>
      <c r="J2994" s="57" t="str">
        <f ca="1">IF(I2994="","",IF(I2994&lt;&gt;"",YEAR(NOW())-YEAR(I2994),IF(YEAR(I2994)=YEAR(#REF!),1,#REF!-YEAR(I2994))))</f>
        <v/>
      </c>
      <c r="K2994" s="57" t="str">
        <f t="shared" si="150"/>
        <v/>
      </c>
      <c r="L2994" s="58"/>
      <c r="M2994" s="55"/>
      <c r="N2994" s="55"/>
      <c r="O2994" s="59" t="str">
        <f t="shared" si="149"/>
        <v/>
      </c>
      <c r="P2994" s="60"/>
      <c r="Q2994" s="61"/>
      <c r="R2994" s="62"/>
    </row>
    <row r="2995" spans="1:18" x14ac:dyDescent="0.25">
      <c r="A2995" s="51">
        <f t="shared" si="148"/>
        <v>2988</v>
      </c>
      <c r="B2995" s="54"/>
      <c r="C2995" s="52"/>
      <c r="D2995" s="53"/>
      <c r="E2995" s="54"/>
      <c r="F2995" s="54"/>
      <c r="G2995" s="54"/>
      <c r="H2995" s="55"/>
      <c r="I2995" s="56"/>
      <c r="J2995" s="57" t="str">
        <f ca="1">IF(I2995="","",IF(I2995&lt;&gt;"",YEAR(NOW())-YEAR(I2995),IF(YEAR(I2995)=YEAR(#REF!),1,#REF!-YEAR(I2995))))</f>
        <v/>
      </c>
      <c r="K2995" s="57" t="str">
        <f t="shared" si="150"/>
        <v/>
      </c>
      <c r="L2995" s="58"/>
      <c r="M2995" s="55"/>
      <c r="N2995" s="55"/>
      <c r="O2995" s="59" t="str">
        <f t="shared" si="149"/>
        <v/>
      </c>
      <c r="P2995" s="60"/>
      <c r="Q2995" s="61"/>
      <c r="R2995" s="62"/>
    </row>
    <row r="2996" spans="1:18" x14ac:dyDescent="0.25">
      <c r="A2996" s="51">
        <f t="shared" si="148"/>
        <v>2989</v>
      </c>
      <c r="B2996" s="54"/>
      <c r="C2996" s="52"/>
      <c r="D2996" s="53"/>
      <c r="E2996" s="54"/>
      <c r="F2996" s="54"/>
      <c r="G2996" s="54"/>
      <c r="H2996" s="55"/>
      <c r="I2996" s="56"/>
      <c r="J2996" s="57" t="str">
        <f ca="1">IF(I2996="","",IF(I2996&lt;&gt;"",YEAR(NOW())-YEAR(I2996),IF(YEAR(I2996)=YEAR(#REF!),1,#REF!-YEAR(I2996))))</f>
        <v/>
      </c>
      <c r="K2996" s="57" t="str">
        <f t="shared" si="150"/>
        <v/>
      </c>
      <c r="L2996" s="58"/>
      <c r="M2996" s="55"/>
      <c r="N2996" s="55"/>
      <c r="O2996" s="59" t="str">
        <f t="shared" si="149"/>
        <v/>
      </c>
      <c r="P2996" s="60"/>
      <c r="Q2996" s="61"/>
      <c r="R2996" s="62"/>
    </row>
    <row r="2997" spans="1:18" x14ac:dyDescent="0.25">
      <c r="A2997" s="51">
        <f t="shared" si="148"/>
        <v>2990</v>
      </c>
      <c r="B2997" s="54"/>
      <c r="C2997" s="52"/>
      <c r="D2997" s="53"/>
      <c r="E2997" s="54"/>
      <c r="F2997" s="54"/>
      <c r="G2997" s="54"/>
      <c r="H2997" s="55"/>
      <c r="I2997" s="56"/>
      <c r="J2997" s="57" t="str">
        <f ca="1">IF(I2997="","",IF(I2997&lt;&gt;"",YEAR(NOW())-YEAR(I2997),IF(YEAR(I2997)=YEAR(#REF!),1,#REF!-YEAR(I2997))))</f>
        <v/>
      </c>
      <c r="K2997" s="57" t="str">
        <f t="shared" si="150"/>
        <v/>
      </c>
      <c r="L2997" s="58"/>
      <c r="M2997" s="55"/>
      <c r="N2997" s="55"/>
      <c r="O2997" s="59" t="str">
        <f t="shared" si="149"/>
        <v/>
      </c>
      <c r="P2997" s="60"/>
      <c r="Q2997" s="61"/>
      <c r="R2997" s="62"/>
    </row>
    <row r="2998" spans="1:18" x14ac:dyDescent="0.25">
      <c r="A2998" s="51">
        <f t="shared" si="148"/>
        <v>2991</v>
      </c>
      <c r="B2998" s="54"/>
      <c r="C2998" s="52"/>
      <c r="D2998" s="53"/>
      <c r="E2998" s="54"/>
      <c r="F2998" s="54"/>
      <c r="G2998" s="54"/>
      <c r="H2998" s="55"/>
      <c r="I2998" s="56"/>
      <c r="J2998" s="57" t="str">
        <f ca="1">IF(I2998="","",IF(I2998&lt;&gt;"",YEAR(NOW())-YEAR(I2998),IF(YEAR(I2998)=YEAR(#REF!),1,#REF!-YEAR(I2998))))</f>
        <v/>
      </c>
      <c r="K2998" s="57" t="str">
        <f t="shared" si="150"/>
        <v/>
      </c>
      <c r="L2998" s="58"/>
      <c r="M2998" s="55"/>
      <c r="N2998" s="55"/>
      <c r="O2998" s="59" t="str">
        <f t="shared" si="149"/>
        <v/>
      </c>
      <c r="P2998" s="60"/>
      <c r="Q2998" s="61"/>
      <c r="R2998" s="62"/>
    </row>
    <row r="2999" spans="1:18" x14ac:dyDescent="0.25">
      <c r="A2999" s="51">
        <f t="shared" si="148"/>
        <v>2992</v>
      </c>
      <c r="B2999" s="54"/>
      <c r="C2999" s="52"/>
      <c r="D2999" s="53"/>
      <c r="E2999" s="54"/>
      <c r="F2999" s="54"/>
      <c r="G2999" s="54"/>
      <c r="H2999" s="55"/>
      <c r="I2999" s="56"/>
      <c r="J2999" s="57" t="str">
        <f ca="1">IF(I2999="","",IF(I2999&lt;&gt;"",YEAR(NOW())-YEAR(I2999),IF(YEAR(I2999)=YEAR(#REF!),1,#REF!-YEAR(I2999))))</f>
        <v/>
      </c>
      <c r="K2999" s="57"/>
      <c r="L2999" s="58"/>
      <c r="M2999" s="55"/>
      <c r="N2999" s="55"/>
      <c r="O2999" s="59"/>
      <c r="P2999" s="60"/>
      <c r="Q2999" s="61"/>
      <c r="R2999" s="62"/>
    </row>
    <row r="3000" spans="1:18" x14ac:dyDescent="0.25">
      <c r="A3000" s="51">
        <f t="shared" si="148"/>
        <v>2993</v>
      </c>
      <c r="B3000" s="54"/>
      <c r="C3000" s="52"/>
      <c r="D3000" s="53"/>
      <c r="E3000" s="54"/>
      <c r="F3000" s="54"/>
      <c r="G3000" s="54"/>
      <c r="H3000" s="55"/>
      <c r="I3000" s="56"/>
      <c r="J3000" s="57" t="str">
        <f ca="1">IF(I3000="","",IF(I3000&lt;&gt;"",YEAR(NOW())-YEAR(I3000),IF(YEAR(I3000)=YEAR(#REF!),1,#REF!-YEAR(I3000))))</f>
        <v/>
      </c>
      <c r="K3000" s="57"/>
      <c r="L3000" s="58"/>
      <c r="M3000" s="55"/>
      <c r="N3000" s="55"/>
      <c r="O3000" s="59"/>
      <c r="P3000" s="60"/>
      <c r="Q3000" s="61"/>
      <c r="R3000" s="62"/>
    </row>
    <row r="3009" spans="19:36" x14ac:dyDescent="0.25">
      <c r="S3009" s="70"/>
      <c r="T3009" s="70"/>
      <c r="U3009" s="70"/>
      <c r="V3009" s="70"/>
      <c r="W3009" s="70"/>
      <c r="X3009" s="70"/>
      <c r="Y3009" s="70"/>
      <c r="Z3009" s="33"/>
      <c r="AA3009" s="33"/>
      <c r="AB3009" s="33"/>
      <c r="AC3009" s="33"/>
      <c r="AD3009" s="33"/>
      <c r="AE3009" s="33"/>
      <c r="AF3009" s="33"/>
      <c r="AG3009" s="33"/>
      <c r="AH3009" s="33"/>
      <c r="AI3009" s="112"/>
      <c r="AJ3009" s="112"/>
    </row>
    <row r="3010" spans="19:36" x14ac:dyDescent="0.25">
      <c r="S3010" s="70"/>
      <c r="T3010" s="70"/>
      <c r="U3010" s="70"/>
      <c r="V3010" s="70"/>
      <c r="W3010" s="70"/>
      <c r="X3010" s="70"/>
      <c r="Y3010" s="70"/>
      <c r="Z3010" s="33"/>
      <c r="AA3010" s="33"/>
      <c r="AB3010" s="33"/>
      <c r="AC3010" s="33"/>
      <c r="AD3010" s="33"/>
      <c r="AE3010" s="33"/>
      <c r="AF3010" s="33"/>
      <c r="AG3010" s="33"/>
      <c r="AH3010" s="33"/>
      <c r="AI3010" s="112"/>
      <c r="AJ3010" s="112"/>
    </row>
    <row r="3011" spans="19:36" x14ac:dyDescent="0.25">
      <c r="S3011" s="70"/>
      <c r="T3011" s="70"/>
      <c r="U3011" s="70"/>
      <c r="V3011" s="70"/>
      <c r="W3011" s="70"/>
      <c r="X3011" s="70"/>
      <c r="Y3011" s="70"/>
      <c r="Z3011" s="33"/>
      <c r="AA3011" s="33"/>
      <c r="AB3011" s="33"/>
      <c r="AC3011" s="33"/>
      <c r="AD3011" s="33"/>
      <c r="AE3011" s="33"/>
      <c r="AF3011" s="33"/>
      <c r="AG3011" s="33"/>
      <c r="AH3011" s="33"/>
      <c r="AI3011" s="112"/>
      <c r="AJ3011" s="112"/>
    </row>
    <row r="3012" spans="19:36" x14ac:dyDescent="0.25">
      <c r="S3012" s="70"/>
      <c r="T3012" s="70"/>
      <c r="U3012" s="70"/>
      <c r="V3012" s="70"/>
      <c r="W3012" s="70"/>
      <c r="X3012" s="70"/>
      <c r="Y3012" s="70"/>
      <c r="Z3012" s="33"/>
      <c r="AA3012" s="33"/>
      <c r="AB3012" s="33"/>
      <c r="AC3012" s="33"/>
      <c r="AD3012" s="33"/>
      <c r="AE3012" s="33"/>
      <c r="AF3012" s="33"/>
      <c r="AG3012" s="33"/>
      <c r="AH3012" s="33"/>
      <c r="AI3012" s="112"/>
      <c r="AJ3012" s="112"/>
    </row>
    <row r="3013" spans="19:36" x14ac:dyDescent="0.25">
      <c r="S3013" s="70"/>
      <c r="T3013" s="70"/>
      <c r="U3013" s="70"/>
      <c r="V3013" s="70"/>
      <c r="W3013" s="70"/>
      <c r="X3013" s="70"/>
      <c r="Y3013" s="70"/>
      <c r="Z3013" s="33"/>
      <c r="AA3013" s="33"/>
      <c r="AB3013" s="33"/>
      <c r="AC3013" s="33"/>
      <c r="AD3013" s="33"/>
      <c r="AE3013" s="33"/>
      <c r="AF3013" s="33"/>
      <c r="AG3013" s="33"/>
      <c r="AH3013" s="33"/>
      <c r="AI3013" s="112"/>
      <c r="AJ3013" s="112"/>
    </row>
    <row r="3014" spans="19:36" x14ac:dyDescent="0.25">
      <c r="S3014" s="70"/>
      <c r="T3014" s="70"/>
      <c r="U3014" s="70"/>
      <c r="V3014" s="70"/>
      <c r="W3014" s="70"/>
      <c r="X3014" s="70"/>
      <c r="Y3014" s="70"/>
      <c r="Z3014" s="33"/>
      <c r="AA3014" s="33"/>
      <c r="AB3014" s="33"/>
      <c r="AC3014" s="33"/>
      <c r="AD3014" s="33"/>
      <c r="AE3014" s="33"/>
      <c r="AF3014" s="33"/>
      <c r="AG3014" s="33"/>
      <c r="AH3014" s="33"/>
      <c r="AI3014" s="112"/>
      <c r="AJ3014" s="112"/>
    </row>
    <row r="3015" spans="19:36" x14ac:dyDescent="0.25">
      <c r="S3015" s="70"/>
      <c r="T3015" s="70"/>
      <c r="U3015" s="70"/>
      <c r="V3015" s="70"/>
      <c r="W3015" s="70"/>
      <c r="X3015" s="70"/>
      <c r="Y3015" s="70"/>
      <c r="Z3015" s="33"/>
      <c r="AA3015" s="33"/>
      <c r="AB3015" s="33"/>
      <c r="AC3015" s="33"/>
      <c r="AD3015" s="33"/>
      <c r="AE3015" s="33"/>
      <c r="AF3015" s="33"/>
      <c r="AG3015" s="33"/>
      <c r="AH3015" s="33"/>
      <c r="AI3015" s="112"/>
      <c r="AJ3015" s="112"/>
    </row>
    <row r="3016" spans="19:36" x14ac:dyDescent="0.25">
      <c r="S3016" s="70"/>
      <c r="T3016" s="70"/>
      <c r="U3016" s="70"/>
      <c r="V3016" s="70"/>
      <c r="W3016" s="70"/>
      <c r="X3016" s="70"/>
      <c r="Y3016" s="70"/>
      <c r="Z3016" s="33"/>
      <c r="AA3016" s="33"/>
      <c r="AB3016" s="33"/>
      <c r="AC3016" s="33"/>
      <c r="AD3016" s="33"/>
      <c r="AE3016" s="33"/>
      <c r="AF3016" s="33"/>
      <c r="AG3016" s="33"/>
      <c r="AH3016" s="33"/>
      <c r="AI3016" s="112"/>
      <c r="AJ3016" s="112"/>
    </row>
    <row r="3017" spans="19:36" x14ac:dyDescent="0.25">
      <c r="S3017" s="70"/>
      <c r="T3017" s="70"/>
      <c r="U3017" s="70"/>
      <c r="V3017" s="70"/>
      <c r="W3017" s="70"/>
      <c r="X3017" s="70"/>
      <c r="Y3017" s="70"/>
      <c r="Z3017" s="33"/>
      <c r="AA3017" s="33"/>
      <c r="AB3017" s="33"/>
      <c r="AC3017" s="33"/>
      <c r="AD3017" s="33"/>
      <c r="AE3017" s="33"/>
      <c r="AF3017" s="33"/>
      <c r="AG3017" s="33"/>
      <c r="AH3017" s="33"/>
      <c r="AI3017" s="112"/>
      <c r="AJ3017" s="112"/>
    </row>
    <row r="3018" spans="19:36" x14ac:dyDescent="0.25">
      <c r="S3018" s="70"/>
      <c r="T3018" s="70"/>
      <c r="U3018" s="70"/>
      <c r="V3018" s="70"/>
      <c r="W3018" s="70"/>
      <c r="X3018" s="70"/>
      <c r="Y3018" s="70"/>
      <c r="Z3018" s="33"/>
      <c r="AA3018" s="33"/>
      <c r="AB3018" s="33"/>
      <c r="AC3018" s="33"/>
      <c r="AD3018" s="33"/>
      <c r="AE3018" s="33"/>
      <c r="AF3018" s="33"/>
      <c r="AG3018" s="33"/>
      <c r="AH3018" s="33"/>
      <c r="AI3018" s="112"/>
      <c r="AJ3018" s="112"/>
    </row>
    <row r="3019" spans="19:36" x14ac:dyDescent="0.25">
      <c r="S3019" s="70"/>
      <c r="T3019" s="70"/>
      <c r="U3019" s="70"/>
      <c r="V3019" s="70"/>
      <c r="W3019" s="70"/>
      <c r="X3019" s="70"/>
      <c r="Y3019" s="70"/>
      <c r="Z3019" s="33"/>
      <c r="AA3019" s="33"/>
      <c r="AB3019" s="33"/>
      <c r="AC3019" s="33"/>
      <c r="AD3019" s="33"/>
      <c r="AE3019" s="33"/>
      <c r="AF3019" s="33"/>
      <c r="AG3019" s="33"/>
      <c r="AH3019" s="33"/>
      <c r="AI3019" s="112"/>
      <c r="AJ3019" s="112"/>
    </row>
    <row r="3020" spans="19:36" x14ac:dyDescent="0.25">
      <c r="S3020" s="70"/>
      <c r="T3020" s="70"/>
      <c r="U3020" s="70"/>
      <c r="V3020" s="70"/>
      <c r="W3020" s="70"/>
      <c r="X3020" s="70"/>
      <c r="Y3020" s="70"/>
      <c r="Z3020" s="33"/>
      <c r="AA3020" s="33"/>
      <c r="AB3020" s="33"/>
      <c r="AC3020" s="33"/>
      <c r="AD3020" s="33"/>
      <c r="AE3020" s="33"/>
      <c r="AF3020" s="33"/>
      <c r="AG3020" s="33"/>
      <c r="AH3020" s="33"/>
      <c r="AI3020" s="112"/>
      <c r="AJ3020" s="112"/>
    </row>
    <row r="3021" spans="19:36" x14ac:dyDescent="0.25">
      <c r="S3021" s="70"/>
      <c r="T3021" s="70"/>
      <c r="U3021" s="70"/>
      <c r="V3021" s="70"/>
      <c r="W3021" s="70"/>
      <c r="X3021" s="70"/>
      <c r="Y3021" s="70"/>
      <c r="Z3021" s="33"/>
      <c r="AA3021" s="33"/>
      <c r="AB3021" s="33"/>
      <c r="AC3021" s="33"/>
      <c r="AD3021" s="33"/>
      <c r="AE3021" s="33"/>
      <c r="AF3021" s="33"/>
      <c r="AG3021" s="33"/>
      <c r="AH3021" s="33"/>
      <c r="AI3021" s="112"/>
      <c r="AJ3021" s="112"/>
    </row>
    <row r="3022" spans="19:36" x14ac:dyDescent="0.25">
      <c r="S3022" s="70"/>
      <c r="T3022" s="70"/>
      <c r="U3022" s="70"/>
      <c r="V3022" s="70"/>
      <c r="W3022" s="70"/>
      <c r="X3022" s="70"/>
      <c r="Y3022" s="70"/>
      <c r="Z3022" s="33"/>
      <c r="AA3022" s="33"/>
      <c r="AB3022" s="33"/>
      <c r="AC3022" s="33"/>
      <c r="AD3022" s="33"/>
      <c r="AE3022" s="33"/>
      <c r="AF3022" s="33"/>
      <c r="AG3022" s="33"/>
      <c r="AH3022" s="33"/>
      <c r="AI3022" s="112"/>
      <c r="AJ3022" s="112"/>
    </row>
    <row r="3023" spans="19:36" x14ac:dyDescent="0.25">
      <c r="S3023" s="70"/>
      <c r="T3023" s="70"/>
      <c r="U3023" s="70"/>
      <c r="V3023" s="70"/>
      <c r="W3023" s="70"/>
      <c r="X3023" s="70"/>
      <c r="Y3023" s="70"/>
      <c r="Z3023" s="33"/>
      <c r="AA3023" s="33"/>
      <c r="AB3023" s="33"/>
      <c r="AC3023" s="33"/>
      <c r="AD3023" s="33"/>
      <c r="AE3023" s="33"/>
      <c r="AF3023" s="33"/>
      <c r="AG3023" s="33"/>
      <c r="AH3023" s="33"/>
      <c r="AI3023" s="112"/>
      <c r="AJ3023" s="112"/>
    </row>
    <row r="3024" spans="19:36" x14ac:dyDescent="0.25">
      <c r="S3024" s="70"/>
      <c r="T3024" s="70"/>
      <c r="U3024" s="70"/>
      <c r="V3024" s="70"/>
      <c r="W3024" s="70"/>
      <c r="X3024" s="70"/>
      <c r="Y3024" s="70"/>
      <c r="Z3024" s="33"/>
      <c r="AA3024" s="33"/>
      <c r="AB3024" s="33"/>
      <c r="AC3024" s="33"/>
      <c r="AD3024" s="33"/>
      <c r="AE3024" s="33"/>
      <c r="AF3024" s="33"/>
      <c r="AG3024" s="33"/>
      <c r="AH3024" s="33"/>
      <c r="AI3024" s="112"/>
      <c r="AJ3024" s="112"/>
    </row>
    <row r="3025" spans="19:36" x14ac:dyDescent="0.25">
      <c r="S3025" s="70"/>
      <c r="T3025" s="70"/>
      <c r="U3025" s="70"/>
      <c r="V3025" s="70"/>
      <c r="W3025" s="70"/>
      <c r="X3025" s="70"/>
      <c r="Y3025" s="70"/>
      <c r="Z3025" s="33"/>
      <c r="AA3025" s="33"/>
      <c r="AB3025" s="33"/>
      <c r="AC3025" s="33"/>
      <c r="AD3025" s="33"/>
      <c r="AE3025" s="33"/>
      <c r="AF3025" s="33"/>
      <c r="AG3025" s="33"/>
      <c r="AH3025" s="33"/>
      <c r="AI3025" s="112"/>
      <c r="AJ3025" s="112"/>
    </row>
    <row r="3026" spans="19:36" x14ac:dyDescent="0.25">
      <c r="S3026" s="70"/>
      <c r="T3026" s="70"/>
      <c r="U3026" s="70"/>
      <c r="V3026" s="70"/>
      <c r="W3026" s="70"/>
      <c r="X3026" s="70"/>
      <c r="Y3026" s="70"/>
      <c r="Z3026" s="33"/>
      <c r="AA3026" s="33"/>
      <c r="AB3026" s="33"/>
      <c r="AC3026" s="33"/>
      <c r="AD3026" s="33"/>
      <c r="AE3026" s="33"/>
      <c r="AF3026" s="33"/>
      <c r="AG3026" s="33"/>
      <c r="AH3026" s="33"/>
      <c r="AI3026" s="112"/>
      <c r="AJ3026" s="112"/>
    </row>
    <row r="3027" spans="19:36" x14ac:dyDescent="0.25">
      <c r="S3027" s="70"/>
      <c r="T3027" s="70"/>
      <c r="U3027" s="70"/>
      <c r="V3027" s="70"/>
      <c r="W3027" s="70"/>
      <c r="X3027" s="70"/>
      <c r="Y3027" s="70"/>
      <c r="Z3027" s="33"/>
      <c r="AA3027" s="33"/>
      <c r="AB3027" s="33"/>
      <c r="AC3027" s="33"/>
      <c r="AD3027" s="33"/>
      <c r="AE3027" s="33"/>
      <c r="AF3027" s="33"/>
      <c r="AG3027" s="33"/>
      <c r="AH3027" s="33"/>
      <c r="AI3027" s="112"/>
      <c r="AJ3027" s="112"/>
    </row>
    <row r="3028" spans="19:36" x14ac:dyDescent="0.25">
      <c r="S3028" s="70"/>
      <c r="T3028" s="70"/>
      <c r="U3028" s="70"/>
      <c r="V3028" s="70"/>
      <c r="W3028" s="70"/>
      <c r="X3028" s="70"/>
      <c r="Y3028" s="70"/>
      <c r="Z3028" s="33"/>
      <c r="AA3028" s="33"/>
      <c r="AB3028" s="33"/>
      <c r="AC3028" s="33"/>
      <c r="AD3028" s="33"/>
      <c r="AE3028" s="33"/>
      <c r="AF3028" s="33"/>
      <c r="AG3028" s="33"/>
      <c r="AH3028" s="33"/>
      <c r="AI3028" s="112"/>
      <c r="AJ3028" s="112"/>
    </row>
    <row r="3029" spans="19:36" x14ac:dyDescent="0.25">
      <c r="S3029" s="70"/>
      <c r="T3029" s="70"/>
      <c r="U3029" s="70"/>
      <c r="V3029" s="70"/>
      <c r="W3029" s="70"/>
      <c r="X3029" s="70"/>
      <c r="Y3029" s="70"/>
      <c r="Z3029" s="33"/>
      <c r="AA3029" s="33"/>
      <c r="AB3029" s="33"/>
      <c r="AC3029" s="33"/>
      <c r="AD3029" s="33"/>
      <c r="AE3029" s="33"/>
      <c r="AF3029" s="33"/>
      <c r="AG3029" s="33"/>
      <c r="AH3029" s="33"/>
      <c r="AI3029" s="112"/>
      <c r="AJ3029" s="112"/>
    </row>
    <row r="3030" spans="19:36" x14ac:dyDescent="0.25">
      <c r="S3030" s="70"/>
      <c r="T3030" s="70"/>
      <c r="U3030" s="70"/>
      <c r="V3030" s="70"/>
      <c r="W3030" s="70"/>
      <c r="X3030" s="70"/>
      <c r="Y3030" s="70"/>
      <c r="Z3030" s="33"/>
      <c r="AA3030" s="33"/>
      <c r="AB3030" s="33"/>
      <c r="AC3030" s="33"/>
      <c r="AD3030" s="33"/>
      <c r="AE3030" s="33"/>
      <c r="AF3030" s="33"/>
      <c r="AG3030" s="33"/>
      <c r="AH3030" s="33"/>
      <c r="AI3030" s="112"/>
      <c r="AJ3030" s="112"/>
    </row>
    <row r="3031" spans="19:36" x14ac:dyDescent="0.25">
      <c r="S3031" s="70"/>
      <c r="T3031" s="70"/>
      <c r="U3031" s="70"/>
      <c r="V3031" s="70"/>
      <c r="W3031" s="70"/>
      <c r="X3031" s="70"/>
      <c r="Y3031" s="70"/>
      <c r="Z3031" s="33"/>
      <c r="AA3031" s="33"/>
      <c r="AB3031" s="33"/>
      <c r="AC3031" s="33"/>
      <c r="AD3031" s="33"/>
      <c r="AE3031" s="33"/>
      <c r="AF3031" s="33"/>
      <c r="AG3031" s="33"/>
      <c r="AH3031" s="33"/>
      <c r="AI3031" s="112"/>
      <c r="AJ3031" s="112"/>
    </row>
    <row r="3032" spans="19:36" x14ac:dyDescent="0.25">
      <c r="S3032" s="70"/>
      <c r="T3032" s="70"/>
      <c r="U3032" s="70"/>
      <c r="V3032" s="70"/>
      <c r="W3032" s="70"/>
      <c r="X3032" s="70"/>
      <c r="Y3032" s="70"/>
      <c r="Z3032" s="33"/>
      <c r="AA3032" s="33"/>
      <c r="AB3032" s="33"/>
      <c r="AC3032" s="33"/>
      <c r="AD3032" s="33"/>
      <c r="AE3032" s="33"/>
      <c r="AF3032" s="33"/>
      <c r="AG3032" s="33"/>
      <c r="AH3032" s="33"/>
      <c r="AI3032" s="112"/>
      <c r="AJ3032" s="112"/>
    </row>
    <row r="3033" spans="19:36" x14ac:dyDescent="0.25">
      <c r="S3033" s="70"/>
      <c r="T3033" s="70"/>
      <c r="U3033" s="70"/>
      <c r="V3033" s="70"/>
      <c r="W3033" s="70"/>
      <c r="X3033" s="70"/>
      <c r="Y3033" s="70"/>
      <c r="Z3033" s="33"/>
      <c r="AA3033" s="33"/>
      <c r="AB3033" s="33"/>
      <c r="AC3033" s="33"/>
      <c r="AD3033" s="33"/>
      <c r="AE3033" s="33"/>
      <c r="AF3033" s="33"/>
      <c r="AG3033" s="33"/>
      <c r="AH3033" s="33"/>
      <c r="AI3033" s="112"/>
      <c r="AJ3033" s="112"/>
    </row>
    <row r="3034" spans="19:36" x14ac:dyDescent="0.25">
      <c r="S3034" s="70"/>
      <c r="T3034" s="70"/>
      <c r="U3034" s="70"/>
      <c r="V3034" s="70"/>
      <c r="W3034" s="70"/>
      <c r="X3034" s="70"/>
      <c r="Y3034" s="70"/>
      <c r="Z3034" s="33"/>
      <c r="AA3034" s="33"/>
      <c r="AB3034" s="33"/>
      <c r="AC3034" s="33"/>
      <c r="AD3034" s="33"/>
      <c r="AE3034" s="33"/>
      <c r="AF3034" s="33"/>
      <c r="AG3034" s="33"/>
      <c r="AH3034" s="33"/>
      <c r="AI3034" s="112"/>
      <c r="AJ3034" s="112"/>
    </row>
    <row r="3035" spans="19:36" x14ac:dyDescent="0.25">
      <c r="S3035" s="70"/>
      <c r="T3035" s="70"/>
      <c r="U3035" s="70"/>
      <c r="V3035" s="70"/>
      <c r="W3035" s="70"/>
      <c r="X3035" s="70"/>
      <c r="Y3035" s="70"/>
      <c r="Z3035" s="33"/>
      <c r="AA3035" s="33"/>
      <c r="AB3035" s="33"/>
      <c r="AC3035" s="33"/>
      <c r="AD3035" s="33"/>
      <c r="AE3035" s="33"/>
      <c r="AF3035" s="33"/>
      <c r="AG3035" s="33"/>
      <c r="AH3035" s="33"/>
      <c r="AI3035" s="112"/>
      <c r="AJ3035" s="112"/>
    </row>
    <row r="3036" spans="19:36" x14ac:dyDescent="0.25">
      <c r="S3036" s="70"/>
      <c r="T3036" s="70"/>
      <c r="U3036" s="70"/>
      <c r="V3036" s="70"/>
      <c r="W3036" s="70"/>
      <c r="X3036" s="70"/>
      <c r="Y3036" s="70"/>
      <c r="Z3036" s="33"/>
      <c r="AA3036" s="33"/>
      <c r="AB3036" s="33"/>
      <c r="AC3036" s="33"/>
      <c r="AD3036" s="33"/>
      <c r="AE3036" s="33"/>
      <c r="AF3036" s="33"/>
      <c r="AG3036" s="33"/>
      <c r="AH3036" s="33"/>
      <c r="AI3036" s="112"/>
      <c r="AJ3036" s="112"/>
    </row>
    <row r="3037" spans="19:36" x14ac:dyDescent="0.25">
      <c r="S3037" s="70"/>
      <c r="T3037" s="70"/>
      <c r="U3037" s="70"/>
      <c r="V3037" s="70"/>
      <c r="W3037" s="70"/>
      <c r="X3037" s="70"/>
      <c r="Y3037" s="70"/>
      <c r="Z3037" s="33"/>
      <c r="AA3037" s="33"/>
      <c r="AB3037" s="33"/>
      <c r="AC3037" s="33"/>
      <c r="AD3037" s="33"/>
      <c r="AE3037" s="33"/>
      <c r="AF3037" s="33"/>
      <c r="AG3037" s="33"/>
      <c r="AH3037" s="33"/>
      <c r="AI3037" s="112"/>
      <c r="AJ3037" s="112"/>
    </row>
    <row r="3038" spans="19:36" x14ac:dyDescent="0.25">
      <c r="S3038" s="70"/>
      <c r="T3038" s="70"/>
      <c r="U3038" s="70"/>
      <c r="V3038" s="70"/>
      <c r="W3038" s="70"/>
      <c r="X3038" s="70"/>
      <c r="Y3038" s="70"/>
      <c r="Z3038" s="33"/>
      <c r="AA3038" s="33"/>
      <c r="AB3038" s="33"/>
      <c r="AC3038" s="33"/>
      <c r="AD3038" s="33"/>
      <c r="AE3038" s="33"/>
      <c r="AF3038" s="33"/>
      <c r="AG3038" s="33"/>
      <c r="AH3038" s="33"/>
      <c r="AI3038" s="112"/>
      <c r="AJ3038" s="112"/>
    </row>
    <row r="3039" spans="19:36" x14ac:dyDescent="0.25">
      <c r="S3039" s="70"/>
      <c r="T3039" s="70"/>
      <c r="U3039" s="70"/>
      <c r="V3039" s="70"/>
      <c r="W3039" s="70"/>
      <c r="X3039" s="70"/>
      <c r="Y3039" s="70"/>
      <c r="Z3039" s="33"/>
      <c r="AA3039" s="33"/>
      <c r="AB3039" s="33"/>
      <c r="AC3039" s="33"/>
      <c r="AD3039" s="33"/>
      <c r="AE3039" s="33"/>
      <c r="AF3039" s="33"/>
      <c r="AG3039" s="33"/>
      <c r="AH3039" s="33"/>
      <c r="AI3039" s="112"/>
      <c r="AJ3039" s="112"/>
    </row>
    <row r="3040" spans="19:36" x14ac:dyDescent="0.25">
      <c r="S3040" s="70"/>
      <c r="T3040" s="70"/>
      <c r="U3040" s="70"/>
      <c r="V3040" s="70"/>
      <c r="W3040" s="70"/>
      <c r="X3040" s="70"/>
      <c r="Y3040" s="70"/>
      <c r="Z3040" s="33"/>
      <c r="AA3040" s="33"/>
      <c r="AB3040" s="33"/>
      <c r="AC3040" s="33"/>
      <c r="AD3040" s="33"/>
      <c r="AE3040" s="33"/>
      <c r="AF3040" s="33"/>
      <c r="AG3040" s="33"/>
      <c r="AH3040" s="33"/>
      <c r="AI3040" s="112"/>
      <c r="AJ3040" s="112"/>
    </row>
    <row r="3041" spans="19:36" x14ac:dyDescent="0.25">
      <c r="S3041" s="70"/>
      <c r="T3041" s="70"/>
      <c r="U3041" s="70"/>
      <c r="V3041" s="70"/>
      <c r="W3041" s="70"/>
      <c r="X3041" s="70"/>
      <c r="Y3041" s="70"/>
      <c r="Z3041" s="33"/>
      <c r="AA3041" s="33"/>
      <c r="AB3041" s="33"/>
      <c r="AC3041" s="33"/>
      <c r="AD3041" s="33"/>
      <c r="AE3041" s="33"/>
      <c r="AF3041" s="33"/>
      <c r="AG3041" s="33"/>
      <c r="AH3041" s="33"/>
      <c r="AI3041" s="112"/>
      <c r="AJ3041" s="112"/>
    </row>
    <row r="3042" spans="19:36" x14ac:dyDescent="0.25">
      <c r="S3042" s="70"/>
      <c r="T3042" s="70"/>
      <c r="U3042" s="70"/>
      <c r="V3042" s="70"/>
      <c r="W3042" s="70"/>
      <c r="X3042" s="70"/>
      <c r="Y3042" s="70"/>
      <c r="Z3042" s="33"/>
      <c r="AA3042" s="33"/>
      <c r="AB3042" s="33"/>
      <c r="AC3042" s="33"/>
      <c r="AD3042" s="33"/>
      <c r="AE3042" s="33"/>
      <c r="AF3042" s="33"/>
      <c r="AG3042" s="33"/>
      <c r="AH3042" s="33"/>
      <c r="AI3042" s="112"/>
      <c r="AJ3042" s="112"/>
    </row>
    <row r="3043" spans="19:36" x14ac:dyDescent="0.25">
      <c r="S3043" s="70"/>
      <c r="T3043" s="70"/>
      <c r="U3043" s="70"/>
      <c r="V3043" s="70"/>
      <c r="W3043" s="70"/>
      <c r="X3043" s="70"/>
      <c r="Y3043" s="70"/>
      <c r="Z3043" s="33"/>
      <c r="AA3043" s="33"/>
      <c r="AB3043" s="33"/>
      <c r="AC3043" s="33"/>
      <c r="AD3043" s="33"/>
      <c r="AE3043" s="33"/>
      <c r="AF3043" s="33"/>
      <c r="AG3043" s="33"/>
      <c r="AH3043" s="33"/>
      <c r="AI3043" s="112"/>
      <c r="AJ3043" s="112"/>
    </row>
    <row r="3044" spans="19:36" x14ac:dyDescent="0.25">
      <c r="S3044" s="70"/>
      <c r="T3044" s="70"/>
      <c r="U3044" s="70"/>
      <c r="V3044" s="70"/>
      <c r="W3044" s="70"/>
      <c r="X3044" s="70"/>
      <c r="Y3044" s="70"/>
      <c r="Z3044" s="33"/>
      <c r="AA3044" s="33"/>
      <c r="AB3044" s="33"/>
      <c r="AC3044" s="33"/>
      <c r="AD3044" s="33"/>
      <c r="AE3044" s="33"/>
      <c r="AF3044" s="33"/>
      <c r="AG3044" s="33"/>
      <c r="AH3044" s="33"/>
      <c r="AI3044" s="112"/>
      <c r="AJ3044" s="112"/>
    </row>
    <row r="3045" spans="19:36" x14ac:dyDescent="0.25">
      <c r="S3045" s="70"/>
      <c r="T3045" s="70"/>
      <c r="U3045" s="70"/>
      <c r="V3045" s="70"/>
      <c r="W3045" s="70"/>
      <c r="X3045" s="70"/>
      <c r="Y3045" s="70"/>
      <c r="Z3045" s="33"/>
      <c r="AA3045" s="33"/>
      <c r="AB3045" s="33"/>
      <c r="AC3045" s="33"/>
      <c r="AD3045" s="33"/>
      <c r="AE3045" s="33"/>
      <c r="AF3045" s="33"/>
      <c r="AG3045" s="33"/>
      <c r="AH3045" s="33"/>
      <c r="AI3045" s="112"/>
      <c r="AJ3045" s="112"/>
    </row>
    <row r="3046" spans="19:36" x14ac:dyDescent="0.25">
      <c r="S3046" s="70"/>
      <c r="T3046" s="70"/>
      <c r="U3046" s="70"/>
      <c r="V3046" s="70"/>
      <c r="W3046" s="70"/>
      <c r="X3046" s="70"/>
      <c r="Y3046" s="70"/>
      <c r="Z3046" s="33"/>
      <c r="AA3046" s="33"/>
      <c r="AB3046" s="33"/>
      <c r="AC3046" s="33"/>
      <c r="AD3046" s="33"/>
      <c r="AE3046" s="33"/>
      <c r="AF3046" s="33"/>
      <c r="AG3046" s="33"/>
      <c r="AH3046" s="33"/>
      <c r="AI3046" s="112"/>
      <c r="AJ3046" s="112"/>
    </row>
    <row r="3047" spans="19:36" x14ac:dyDescent="0.25">
      <c r="S3047" s="70"/>
      <c r="T3047" s="70"/>
      <c r="U3047" s="70"/>
      <c r="V3047" s="70"/>
      <c r="W3047" s="70"/>
      <c r="X3047" s="70"/>
      <c r="Y3047" s="70"/>
      <c r="Z3047" s="33"/>
      <c r="AA3047" s="33"/>
      <c r="AB3047" s="33"/>
      <c r="AC3047" s="33"/>
      <c r="AD3047" s="33"/>
      <c r="AE3047" s="33"/>
      <c r="AF3047" s="33"/>
      <c r="AG3047" s="33"/>
      <c r="AH3047" s="33"/>
      <c r="AI3047" s="112"/>
      <c r="AJ3047" s="112"/>
    </row>
    <row r="3048" spans="19:36" x14ac:dyDescent="0.25">
      <c r="S3048" s="70"/>
      <c r="T3048" s="70"/>
      <c r="U3048" s="70"/>
      <c r="V3048" s="70"/>
      <c r="W3048" s="70"/>
      <c r="X3048" s="70"/>
      <c r="Y3048" s="70"/>
      <c r="Z3048" s="33"/>
      <c r="AA3048" s="33"/>
      <c r="AB3048" s="33"/>
      <c r="AC3048" s="33"/>
      <c r="AD3048" s="33"/>
      <c r="AE3048" s="33"/>
      <c r="AF3048" s="33"/>
      <c r="AG3048" s="33"/>
      <c r="AH3048" s="33"/>
      <c r="AI3048" s="112"/>
      <c r="AJ3048" s="112"/>
    </row>
    <row r="3049" spans="19:36" x14ac:dyDescent="0.25">
      <c r="S3049" s="70"/>
      <c r="T3049" s="70"/>
      <c r="U3049" s="70"/>
      <c r="V3049" s="70"/>
      <c r="W3049" s="70"/>
      <c r="X3049" s="70"/>
      <c r="Y3049" s="70"/>
      <c r="Z3049" s="33"/>
      <c r="AA3049" s="33"/>
      <c r="AB3049" s="33"/>
      <c r="AC3049" s="33"/>
      <c r="AD3049" s="33"/>
      <c r="AE3049" s="33"/>
      <c r="AF3049" s="33"/>
      <c r="AG3049" s="33"/>
      <c r="AH3049" s="33"/>
      <c r="AI3049" s="112"/>
      <c r="AJ3049" s="112"/>
    </row>
    <row r="3050" spans="19:36" x14ac:dyDescent="0.25">
      <c r="S3050" s="70"/>
      <c r="T3050" s="70"/>
      <c r="U3050" s="70"/>
      <c r="V3050" s="70"/>
      <c r="W3050" s="70"/>
      <c r="X3050" s="70"/>
      <c r="Y3050" s="70"/>
      <c r="Z3050" s="33"/>
      <c r="AA3050" s="33"/>
      <c r="AB3050" s="33"/>
      <c r="AC3050" s="33"/>
      <c r="AD3050" s="33"/>
      <c r="AE3050" s="33"/>
      <c r="AF3050" s="33"/>
      <c r="AG3050" s="33"/>
      <c r="AH3050" s="33"/>
      <c r="AI3050" s="112"/>
      <c r="AJ3050" s="112"/>
    </row>
    <row r="3051" spans="19:36" x14ac:dyDescent="0.25">
      <c r="S3051" s="70"/>
      <c r="T3051" s="70"/>
      <c r="U3051" s="70"/>
      <c r="V3051" s="70"/>
      <c r="W3051" s="70"/>
      <c r="X3051" s="70"/>
      <c r="Y3051" s="70"/>
      <c r="Z3051" s="33"/>
      <c r="AA3051" s="33"/>
      <c r="AB3051" s="33"/>
      <c r="AC3051" s="33"/>
      <c r="AD3051" s="33"/>
      <c r="AE3051" s="33"/>
      <c r="AF3051" s="33"/>
      <c r="AG3051" s="33"/>
      <c r="AH3051" s="33"/>
      <c r="AI3051" s="112"/>
      <c r="AJ3051" s="112"/>
    </row>
    <row r="3052" spans="19:36" x14ac:dyDescent="0.25">
      <c r="S3052" s="70"/>
      <c r="T3052" s="70"/>
      <c r="U3052" s="70"/>
      <c r="V3052" s="70"/>
      <c r="W3052" s="70"/>
      <c r="X3052" s="70"/>
      <c r="Y3052" s="70"/>
      <c r="Z3052" s="33"/>
      <c r="AA3052" s="33"/>
      <c r="AB3052" s="33"/>
      <c r="AC3052" s="33"/>
      <c r="AD3052" s="33"/>
      <c r="AE3052" s="33"/>
      <c r="AF3052" s="33"/>
      <c r="AG3052" s="33"/>
      <c r="AH3052" s="33"/>
      <c r="AI3052" s="112"/>
      <c r="AJ3052" s="112"/>
    </row>
    <row r="3053" spans="19:36" x14ac:dyDescent="0.25">
      <c r="S3053" s="70"/>
      <c r="T3053" s="70"/>
      <c r="U3053" s="70"/>
      <c r="V3053" s="70"/>
      <c r="W3053" s="70"/>
      <c r="X3053" s="70"/>
      <c r="Y3053" s="70"/>
      <c r="Z3053" s="33"/>
      <c r="AA3053" s="33"/>
      <c r="AB3053" s="33"/>
      <c r="AC3053" s="33"/>
      <c r="AD3053" s="33"/>
      <c r="AE3053" s="33"/>
      <c r="AF3053" s="33"/>
      <c r="AG3053" s="33"/>
      <c r="AH3053" s="33"/>
      <c r="AI3053" s="112"/>
      <c r="AJ3053" s="112"/>
    </row>
    <row r="3054" spans="19:36" x14ac:dyDescent="0.25">
      <c r="S3054" s="70"/>
      <c r="T3054" s="70"/>
      <c r="U3054" s="70"/>
      <c r="V3054" s="70"/>
      <c r="W3054" s="70"/>
      <c r="X3054" s="70"/>
      <c r="Y3054" s="70"/>
      <c r="Z3054" s="33"/>
      <c r="AA3054" s="33"/>
      <c r="AB3054" s="33"/>
      <c r="AC3054" s="33"/>
      <c r="AD3054" s="33"/>
      <c r="AE3054" s="33"/>
      <c r="AF3054" s="33"/>
      <c r="AG3054" s="33"/>
      <c r="AH3054" s="33"/>
      <c r="AI3054" s="112"/>
      <c r="AJ3054" s="112"/>
    </row>
    <row r="3055" spans="19:36" x14ac:dyDescent="0.25">
      <c r="S3055" s="70"/>
      <c r="T3055" s="70"/>
      <c r="U3055" s="70"/>
      <c r="V3055" s="70"/>
      <c r="W3055" s="70"/>
      <c r="X3055" s="70"/>
      <c r="Y3055" s="70"/>
      <c r="Z3055" s="33"/>
      <c r="AA3055" s="33"/>
      <c r="AB3055" s="33"/>
      <c r="AC3055" s="33"/>
      <c r="AD3055" s="33"/>
      <c r="AE3055" s="33"/>
      <c r="AF3055" s="33"/>
      <c r="AG3055" s="33"/>
      <c r="AH3055" s="33"/>
      <c r="AI3055" s="112"/>
      <c r="AJ3055" s="112"/>
    </row>
    <row r="3056" spans="19:36" x14ac:dyDescent="0.25">
      <c r="S3056" s="70"/>
      <c r="T3056" s="70"/>
      <c r="U3056" s="70"/>
      <c r="V3056" s="70"/>
      <c r="W3056" s="70"/>
      <c r="X3056" s="70"/>
      <c r="Y3056" s="70"/>
      <c r="Z3056" s="33"/>
      <c r="AA3056" s="33"/>
      <c r="AB3056" s="33"/>
      <c r="AC3056" s="33"/>
      <c r="AD3056" s="33"/>
      <c r="AE3056" s="33"/>
      <c r="AF3056" s="33"/>
      <c r="AG3056" s="33"/>
      <c r="AH3056" s="33"/>
      <c r="AI3056" s="112"/>
      <c r="AJ3056" s="112"/>
    </row>
    <row r="3057" spans="19:36" x14ac:dyDescent="0.25">
      <c r="S3057" s="70"/>
      <c r="T3057" s="70"/>
      <c r="U3057" s="70"/>
      <c r="V3057" s="70"/>
      <c r="W3057" s="70"/>
      <c r="X3057" s="70"/>
      <c r="Y3057" s="70"/>
      <c r="Z3057" s="33"/>
      <c r="AA3057" s="33"/>
      <c r="AB3057" s="33"/>
      <c r="AC3057" s="33"/>
      <c r="AD3057" s="33"/>
      <c r="AE3057" s="33"/>
      <c r="AF3057" s="33"/>
      <c r="AG3057" s="33"/>
      <c r="AH3057" s="33"/>
      <c r="AI3057" s="112"/>
      <c r="AJ3057" s="112"/>
    </row>
    <row r="3058" spans="19:36" x14ac:dyDescent="0.25">
      <c r="S3058" s="70"/>
      <c r="T3058" s="70"/>
      <c r="U3058" s="70"/>
      <c r="V3058" s="70"/>
      <c r="W3058" s="70"/>
      <c r="X3058" s="70"/>
      <c r="Y3058" s="70"/>
      <c r="Z3058" s="33"/>
      <c r="AA3058" s="33"/>
      <c r="AB3058" s="33"/>
      <c r="AC3058" s="33"/>
      <c r="AD3058" s="33"/>
      <c r="AE3058" s="33"/>
      <c r="AF3058" s="33"/>
      <c r="AG3058" s="33"/>
      <c r="AH3058" s="33"/>
      <c r="AI3058" s="112"/>
      <c r="AJ3058" s="112"/>
    </row>
    <row r="3059" spans="19:36" x14ac:dyDescent="0.25">
      <c r="S3059" s="70"/>
      <c r="T3059" s="70"/>
      <c r="U3059" s="70"/>
      <c r="V3059" s="70"/>
      <c r="W3059" s="70"/>
      <c r="X3059" s="70"/>
      <c r="Y3059" s="70"/>
      <c r="Z3059" s="33"/>
      <c r="AA3059" s="33"/>
      <c r="AB3059" s="33"/>
      <c r="AC3059" s="33"/>
      <c r="AD3059" s="33"/>
      <c r="AE3059" s="33"/>
      <c r="AF3059" s="33"/>
      <c r="AG3059" s="33"/>
      <c r="AH3059" s="33"/>
      <c r="AI3059" s="112"/>
      <c r="AJ3059" s="112"/>
    </row>
    <row r="3060" spans="19:36" x14ac:dyDescent="0.25">
      <c r="S3060" s="70"/>
      <c r="T3060" s="70"/>
      <c r="U3060" s="70"/>
      <c r="V3060" s="70"/>
      <c r="W3060" s="70"/>
      <c r="X3060" s="70"/>
      <c r="Y3060" s="70"/>
      <c r="Z3060" s="33"/>
      <c r="AA3060" s="33"/>
      <c r="AB3060" s="33"/>
      <c r="AC3060" s="33"/>
      <c r="AD3060" s="33"/>
      <c r="AE3060" s="33"/>
      <c r="AF3060" s="33"/>
      <c r="AG3060" s="33"/>
      <c r="AH3060" s="33"/>
      <c r="AI3060" s="112"/>
      <c r="AJ3060" s="112"/>
    </row>
    <row r="3061" spans="19:36" x14ac:dyDescent="0.25">
      <c r="S3061" s="70"/>
      <c r="T3061" s="70"/>
      <c r="U3061" s="70"/>
      <c r="V3061" s="70"/>
      <c r="W3061" s="70"/>
      <c r="X3061" s="70"/>
      <c r="Y3061" s="70"/>
      <c r="Z3061" s="33"/>
      <c r="AA3061" s="33"/>
      <c r="AB3061" s="33"/>
      <c r="AC3061" s="33"/>
      <c r="AD3061" s="33"/>
      <c r="AE3061" s="33"/>
      <c r="AF3061" s="33"/>
      <c r="AG3061" s="33"/>
      <c r="AH3061" s="33"/>
      <c r="AI3061" s="112"/>
      <c r="AJ3061" s="112"/>
    </row>
    <row r="3062" spans="19:36" x14ac:dyDescent="0.25">
      <c r="S3062" s="70"/>
      <c r="T3062" s="70"/>
      <c r="U3062" s="70"/>
      <c r="V3062" s="70"/>
      <c r="W3062" s="70"/>
      <c r="X3062" s="70"/>
      <c r="Y3062" s="70"/>
      <c r="Z3062" s="33"/>
      <c r="AA3062" s="33"/>
      <c r="AB3062" s="33"/>
      <c r="AC3062" s="33"/>
      <c r="AD3062" s="33"/>
      <c r="AE3062" s="33"/>
      <c r="AF3062" s="33"/>
      <c r="AG3062" s="33"/>
      <c r="AH3062" s="33"/>
      <c r="AI3062" s="112"/>
      <c r="AJ3062" s="112"/>
    </row>
    <row r="3063" spans="19:36" x14ac:dyDescent="0.25">
      <c r="S3063" s="70"/>
      <c r="T3063" s="70"/>
      <c r="U3063" s="70"/>
      <c r="V3063" s="70"/>
      <c r="W3063" s="70"/>
      <c r="X3063" s="70"/>
      <c r="Y3063" s="70"/>
      <c r="Z3063" s="33"/>
      <c r="AA3063" s="33"/>
      <c r="AB3063" s="33"/>
      <c r="AC3063" s="33"/>
      <c r="AD3063" s="33"/>
      <c r="AE3063" s="33"/>
      <c r="AF3063" s="33"/>
      <c r="AG3063" s="33"/>
      <c r="AH3063" s="33"/>
      <c r="AI3063" s="112"/>
      <c r="AJ3063" s="112"/>
    </row>
    <row r="3064" spans="19:36" x14ac:dyDescent="0.25">
      <c r="S3064" s="70"/>
      <c r="T3064" s="70"/>
      <c r="U3064" s="70"/>
      <c r="V3064" s="70"/>
      <c r="W3064" s="70"/>
      <c r="X3064" s="70"/>
      <c r="Y3064" s="70"/>
      <c r="Z3064" s="33"/>
      <c r="AA3064" s="33"/>
      <c r="AB3064" s="33"/>
      <c r="AC3064" s="33"/>
      <c r="AD3064" s="33"/>
      <c r="AE3064" s="33"/>
      <c r="AF3064" s="33"/>
      <c r="AG3064" s="33"/>
      <c r="AH3064" s="33"/>
      <c r="AI3064" s="112"/>
      <c r="AJ3064" s="112"/>
    </row>
    <row r="3065" spans="19:36" x14ac:dyDescent="0.25">
      <c r="S3065" s="70"/>
      <c r="T3065" s="70"/>
      <c r="U3065" s="70"/>
      <c r="V3065" s="70"/>
      <c r="W3065" s="70"/>
      <c r="X3065" s="70"/>
      <c r="Y3065" s="70"/>
      <c r="Z3065" s="33"/>
      <c r="AA3065" s="33"/>
      <c r="AB3065" s="33"/>
      <c r="AC3065" s="33"/>
      <c r="AD3065" s="33"/>
      <c r="AE3065" s="33"/>
      <c r="AF3065" s="33"/>
      <c r="AG3065" s="33"/>
      <c r="AH3065" s="33"/>
      <c r="AI3065" s="112"/>
      <c r="AJ3065" s="112"/>
    </row>
    <row r="3066" spans="19:36" x14ac:dyDescent="0.25">
      <c r="S3066" s="70"/>
      <c r="T3066" s="70"/>
      <c r="U3066" s="70"/>
      <c r="V3066" s="70"/>
      <c r="W3066" s="70"/>
      <c r="X3066" s="70"/>
      <c r="Y3066" s="70"/>
      <c r="Z3066" s="33"/>
      <c r="AA3066" s="33"/>
      <c r="AB3066" s="33"/>
      <c r="AC3066" s="33"/>
      <c r="AD3066" s="33"/>
      <c r="AE3066" s="33"/>
      <c r="AF3066" s="33"/>
      <c r="AG3066" s="33"/>
      <c r="AH3066" s="33"/>
      <c r="AI3066" s="112"/>
      <c r="AJ3066" s="112"/>
    </row>
    <row r="3067" spans="19:36" x14ac:dyDescent="0.25">
      <c r="S3067" s="70"/>
      <c r="T3067" s="70"/>
      <c r="U3067" s="70"/>
      <c r="V3067" s="70"/>
      <c r="W3067" s="70"/>
      <c r="X3067" s="70"/>
      <c r="Y3067" s="70"/>
      <c r="Z3067" s="33"/>
      <c r="AA3067" s="33"/>
      <c r="AB3067" s="33"/>
      <c r="AC3067" s="33"/>
      <c r="AD3067" s="33"/>
      <c r="AE3067" s="33"/>
      <c r="AF3067" s="33"/>
      <c r="AG3067" s="33"/>
      <c r="AH3067" s="33"/>
      <c r="AI3067" s="112"/>
      <c r="AJ3067" s="112"/>
    </row>
    <row r="3068" spans="19:36" x14ac:dyDescent="0.25">
      <c r="S3068" s="70"/>
      <c r="T3068" s="70"/>
      <c r="U3068" s="70"/>
      <c r="V3068" s="70"/>
      <c r="W3068" s="70"/>
      <c r="X3068" s="70"/>
      <c r="Y3068" s="70"/>
      <c r="Z3068" s="33"/>
      <c r="AA3068" s="33"/>
      <c r="AB3068" s="33"/>
      <c r="AC3068" s="33"/>
      <c r="AD3068" s="33"/>
      <c r="AE3068" s="33"/>
      <c r="AF3068" s="33"/>
      <c r="AG3068" s="33"/>
      <c r="AH3068" s="33"/>
      <c r="AI3068" s="112"/>
      <c r="AJ3068" s="112"/>
    </row>
    <row r="3069" spans="19:36" x14ac:dyDescent="0.25">
      <c r="S3069" s="70"/>
      <c r="T3069" s="70"/>
      <c r="U3069" s="70"/>
      <c r="V3069" s="70"/>
      <c r="W3069" s="70"/>
      <c r="X3069" s="70"/>
      <c r="Y3069" s="70"/>
      <c r="Z3069" s="33"/>
      <c r="AA3069" s="33"/>
      <c r="AB3069" s="33"/>
      <c r="AC3069" s="33"/>
      <c r="AD3069" s="33"/>
      <c r="AE3069" s="33"/>
      <c r="AF3069" s="33"/>
      <c r="AG3069" s="33"/>
      <c r="AH3069" s="33"/>
      <c r="AI3069" s="112"/>
      <c r="AJ3069" s="112"/>
    </row>
    <row r="3070" spans="19:36" x14ac:dyDescent="0.25">
      <c r="S3070" s="70"/>
      <c r="T3070" s="70"/>
      <c r="U3070" s="70"/>
      <c r="V3070" s="70"/>
      <c r="W3070" s="70"/>
      <c r="X3070" s="70"/>
      <c r="Y3070" s="70"/>
      <c r="Z3070" s="33"/>
      <c r="AA3070" s="33"/>
      <c r="AB3070" s="33"/>
      <c r="AC3070" s="33"/>
      <c r="AD3070" s="33"/>
      <c r="AE3070" s="33"/>
      <c r="AF3070" s="33"/>
      <c r="AG3070" s="33"/>
      <c r="AH3070" s="33"/>
      <c r="AI3070" s="112"/>
      <c r="AJ3070" s="112"/>
    </row>
    <row r="3071" spans="19:36" x14ac:dyDescent="0.25">
      <c r="S3071" s="70"/>
      <c r="T3071" s="70"/>
      <c r="U3071" s="70"/>
      <c r="V3071" s="70"/>
      <c r="W3071" s="70"/>
      <c r="X3071" s="70"/>
      <c r="Y3071" s="70"/>
      <c r="Z3071" s="33"/>
      <c r="AA3071" s="33"/>
      <c r="AB3071" s="33"/>
      <c r="AC3071" s="33"/>
      <c r="AD3071" s="33"/>
      <c r="AE3071" s="33"/>
      <c r="AF3071" s="33"/>
      <c r="AG3071" s="33"/>
      <c r="AH3071" s="33"/>
      <c r="AI3071" s="112"/>
      <c r="AJ3071" s="112"/>
    </row>
    <row r="3072" spans="19:36" x14ac:dyDescent="0.25">
      <c r="S3072" s="70"/>
      <c r="T3072" s="70"/>
      <c r="U3072" s="70"/>
      <c r="V3072" s="70"/>
      <c r="W3072" s="70"/>
      <c r="X3072" s="70"/>
      <c r="Y3072" s="70"/>
      <c r="Z3072" s="33"/>
      <c r="AA3072" s="33"/>
      <c r="AB3072" s="33"/>
      <c r="AC3072" s="33"/>
      <c r="AD3072" s="33"/>
      <c r="AE3072" s="33"/>
      <c r="AF3072" s="33"/>
      <c r="AG3072" s="33"/>
      <c r="AH3072" s="33"/>
      <c r="AI3072" s="112"/>
      <c r="AJ3072" s="112"/>
    </row>
    <row r="3073" spans="19:36" x14ac:dyDescent="0.25">
      <c r="S3073" s="70"/>
      <c r="T3073" s="70"/>
      <c r="U3073" s="70"/>
      <c r="V3073" s="70"/>
      <c r="W3073" s="70"/>
      <c r="X3073" s="70"/>
      <c r="Y3073" s="70"/>
      <c r="Z3073" s="33"/>
      <c r="AA3073" s="33"/>
      <c r="AB3073" s="33"/>
      <c r="AC3073" s="33"/>
      <c r="AD3073" s="33"/>
      <c r="AE3073" s="33"/>
      <c r="AF3073" s="33"/>
      <c r="AG3073" s="33"/>
      <c r="AH3073" s="33"/>
      <c r="AI3073" s="112"/>
      <c r="AJ3073" s="112"/>
    </row>
    <row r="3074" spans="19:36" x14ac:dyDescent="0.25">
      <c r="S3074" s="70"/>
      <c r="T3074" s="70"/>
      <c r="U3074" s="70"/>
      <c r="V3074" s="70"/>
      <c r="W3074" s="70"/>
      <c r="X3074" s="70"/>
      <c r="Y3074" s="70"/>
      <c r="Z3074" s="33"/>
      <c r="AA3074" s="33"/>
      <c r="AB3074" s="33"/>
      <c r="AC3074" s="33"/>
      <c r="AD3074" s="33"/>
      <c r="AE3074" s="33"/>
      <c r="AF3074" s="33"/>
      <c r="AG3074" s="33"/>
      <c r="AH3074" s="33"/>
      <c r="AI3074" s="112"/>
      <c r="AJ3074" s="112"/>
    </row>
    <row r="3075" spans="19:36" x14ac:dyDescent="0.25">
      <c r="S3075" s="70"/>
      <c r="T3075" s="70"/>
      <c r="U3075" s="70"/>
      <c r="V3075" s="70"/>
      <c r="W3075" s="70"/>
      <c r="X3075" s="70"/>
      <c r="Y3075" s="70"/>
      <c r="Z3075" s="33"/>
      <c r="AA3075" s="33"/>
      <c r="AB3075" s="33"/>
      <c r="AC3075" s="33"/>
      <c r="AD3075" s="33"/>
      <c r="AE3075" s="33"/>
      <c r="AF3075" s="33"/>
      <c r="AG3075" s="33"/>
      <c r="AH3075" s="33"/>
      <c r="AI3075" s="112"/>
      <c r="AJ3075" s="112"/>
    </row>
    <row r="3076" spans="19:36" x14ac:dyDescent="0.25">
      <c r="S3076" s="70"/>
      <c r="T3076" s="70"/>
      <c r="U3076" s="70"/>
      <c r="V3076" s="70"/>
      <c r="W3076" s="70"/>
      <c r="X3076" s="70"/>
      <c r="Y3076" s="70"/>
      <c r="Z3076" s="33"/>
      <c r="AA3076" s="33"/>
      <c r="AB3076" s="33"/>
      <c r="AC3076" s="33"/>
      <c r="AD3076" s="33"/>
      <c r="AE3076" s="33"/>
      <c r="AF3076" s="33"/>
      <c r="AG3076" s="33"/>
      <c r="AH3076" s="33"/>
      <c r="AI3076" s="112"/>
      <c r="AJ3076" s="112"/>
    </row>
    <row r="3077" spans="19:36" x14ac:dyDescent="0.25">
      <c r="S3077" s="70"/>
      <c r="T3077" s="70"/>
      <c r="U3077" s="70"/>
      <c r="V3077" s="70"/>
      <c r="W3077" s="70"/>
      <c r="X3077" s="70"/>
      <c r="Y3077" s="70"/>
      <c r="Z3077" s="33"/>
      <c r="AA3077" s="33"/>
      <c r="AB3077" s="33"/>
      <c r="AC3077" s="33"/>
      <c r="AD3077" s="33"/>
      <c r="AE3077" s="33"/>
      <c r="AF3077" s="33"/>
      <c r="AG3077" s="33"/>
      <c r="AH3077" s="33"/>
      <c r="AI3077" s="112"/>
      <c r="AJ3077" s="112"/>
    </row>
    <row r="3078" spans="19:36" x14ac:dyDescent="0.25">
      <c r="S3078" s="70"/>
      <c r="T3078" s="70"/>
      <c r="U3078" s="70"/>
      <c r="V3078" s="70"/>
      <c r="W3078" s="70"/>
      <c r="X3078" s="70"/>
      <c r="Y3078" s="70"/>
      <c r="Z3078" s="33"/>
      <c r="AA3078" s="33"/>
      <c r="AB3078" s="33"/>
      <c r="AC3078" s="33"/>
      <c r="AD3078" s="33"/>
      <c r="AE3078" s="33"/>
      <c r="AF3078" s="33"/>
      <c r="AG3078" s="33"/>
      <c r="AH3078" s="33"/>
      <c r="AI3078" s="112"/>
      <c r="AJ3078" s="112"/>
    </row>
    <row r="3079" spans="19:36" x14ac:dyDescent="0.25">
      <c r="S3079" s="70"/>
      <c r="T3079" s="70"/>
      <c r="U3079" s="70"/>
      <c r="V3079" s="70"/>
      <c r="W3079" s="70"/>
      <c r="X3079" s="70"/>
      <c r="Y3079" s="70"/>
      <c r="Z3079" s="33"/>
      <c r="AA3079" s="33"/>
      <c r="AB3079" s="33"/>
      <c r="AC3079" s="33"/>
      <c r="AD3079" s="33"/>
      <c r="AE3079" s="33"/>
      <c r="AF3079" s="33"/>
      <c r="AG3079" s="33"/>
      <c r="AH3079" s="33"/>
      <c r="AI3079" s="112"/>
      <c r="AJ3079" s="112"/>
    </row>
    <row r="3080" spans="19:36" x14ac:dyDescent="0.25">
      <c r="S3080" s="70"/>
      <c r="T3080" s="70"/>
      <c r="U3080" s="70"/>
      <c r="V3080" s="70"/>
      <c r="W3080" s="70"/>
      <c r="X3080" s="70"/>
      <c r="Y3080" s="70"/>
      <c r="Z3080" s="33"/>
      <c r="AA3080" s="33"/>
      <c r="AB3080" s="33"/>
      <c r="AC3080" s="33"/>
      <c r="AD3080" s="33"/>
      <c r="AE3080" s="33"/>
      <c r="AF3080" s="33"/>
      <c r="AG3080" s="33"/>
      <c r="AH3080" s="33"/>
      <c r="AI3080" s="112"/>
      <c r="AJ3080" s="112"/>
    </row>
    <row r="3081" spans="19:36" x14ac:dyDescent="0.25">
      <c r="S3081" s="70"/>
      <c r="T3081" s="70"/>
      <c r="U3081" s="70"/>
      <c r="V3081" s="70"/>
      <c r="W3081" s="70"/>
      <c r="X3081" s="70"/>
      <c r="Y3081" s="70"/>
      <c r="Z3081" s="33"/>
      <c r="AA3081" s="33"/>
      <c r="AB3081" s="33"/>
      <c r="AC3081" s="33"/>
      <c r="AD3081" s="33"/>
      <c r="AE3081" s="33"/>
      <c r="AF3081" s="33"/>
      <c r="AG3081" s="33"/>
      <c r="AH3081" s="33"/>
      <c r="AI3081" s="112"/>
      <c r="AJ3081" s="112"/>
    </row>
    <row r="3082" spans="19:36" x14ac:dyDescent="0.25">
      <c r="S3082" s="70"/>
      <c r="T3082" s="70"/>
      <c r="U3082" s="70"/>
      <c r="V3082" s="70"/>
      <c r="W3082" s="70"/>
      <c r="X3082" s="70"/>
      <c r="Y3082" s="70"/>
      <c r="Z3082" s="33"/>
      <c r="AA3082" s="33"/>
      <c r="AB3082" s="33"/>
      <c r="AC3082" s="33"/>
      <c r="AD3082" s="33"/>
      <c r="AE3082" s="33"/>
      <c r="AF3082" s="33"/>
      <c r="AG3082" s="33"/>
      <c r="AH3082" s="33"/>
      <c r="AI3082" s="112"/>
      <c r="AJ3082" s="112"/>
    </row>
    <row r="3083" spans="19:36" x14ac:dyDescent="0.25">
      <c r="S3083" s="70"/>
      <c r="T3083" s="70"/>
      <c r="U3083" s="70"/>
      <c r="V3083" s="70"/>
      <c r="W3083" s="70"/>
      <c r="X3083" s="70"/>
      <c r="Y3083" s="70"/>
      <c r="Z3083" s="33"/>
      <c r="AA3083" s="33"/>
      <c r="AB3083" s="33"/>
      <c r="AC3083" s="33"/>
      <c r="AD3083" s="33"/>
      <c r="AE3083" s="33"/>
      <c r="AF3083" s="33"/>
      <c r="AG3083" s="33"/>
      <c r="AH3083" s="33"/>
      <c r="AI3083" s="112"/>
      <c r="AJ3083" s="112"/>
    </row>
    <row r="3084" spans="19:36" x14ac:dyDescent="0.25">
      <c r="S3084" s="70"/>
      <c r="T3084" s="70"/>
      <c r="U3084" s="70"/>
      <c r="V3084" s="70"/>
      <c r="W3084" s="70"/>
      <c r="X3084" s="70"/>
      <c r="Y3084" s="70"/>
      <c r="Z3084" s="33"/>
      <c r="AA3084" s="33"/>
      <c r="AB3084" s="33"/>
      <c r="AC3084" s="33"/>
      <c r="AD3084" s="33"/>
      <c r="AE3084" s="33"/>
      <c r="AF3084" s="33"/>
      <c r="AG3084" s="33"/>
      <c r="AH3084" s="33"/>
      <c r="AI3084" s="112"/>
      <c r="AJ3084" s="112"/>
    </row>
    <row r="3085" spans="19:36" x14ac:dyDescent="0.25">
      <c r="S3085" s="70"/>
      <c r="T3085" s="70"/>
      <c r="U3085" s="70"/>
      <c r="V3085" s="70"/>
      <c r="W3085" s="70"/>
      <c r="X3085" s="70"/>
      <c r="Y3085" s="70"/>
      <c r="Z3085" s="33"/>
      <c r="AA3085" s="33"/>
      <c r="AB3085" s="33"/>
      <c r="AC3085" s="33"/>
      <c r="AD3085" s="33"/>
      <c r="AE3085" s="33"/>
      <c r="AF3085" s="33"/>
      <c r="AG3085" s="33"/>
      <c r="AH3085" s="33"/>
      <c r="AI3085" s="112"/>
      <c r="AJ3085" s="112"/>
    </row>
    <row r="3086" spans="19:36" x14ac:dyDescent="0.25">
      <c r="S3086" s="70"/>
      <c r="T3086" s="70"/>
      <c r="U3086" s="70"/>
      <c r="V3086" s="70"/>
      <c r="W3086" s="70"/>
      <c r="X3086" s="70"/>
      <c r="Y3086" s="70"/>
      <c r="Z3086" s="33"/>
      <c r="AA3086" s="33"/>
      <c r="AB3086" s="33"/>
      <c r="AC3086" s="33"/>
      <c r="AD3086" s="33"/>
      <c r="AE3086" s="33"/>
      <c r="AF3086" s="33"/>
      <c r="AG3086" s="33"/>
      <c r="AH3086" s="33"/>
      <c r="AI3086" s="112"/>
      <c r="AJ3086" s="112"/>
    </row>
    <row r="3087" spans="19:36" x14ac:dyDescent="0.25">
      <c r="S3087" s="70"/>
      <c r="T3087" s="70"/>
      <c r="U3087" s="70"/>
      <c r="V3087" s="70"/>
      <c r="W3087" s="70"/>
      <c r="X3087" s="70"/>
      <c r="Y3087" s="70"/>
      <c r="Z3087" s="33"/>
      <c r="AA3087" s="33"/>
      <c r="AB3087" s="33"/>
      <c r="AC3087" s="33"/>
      <c r="AD3087" s="33"/>
      <c r="AE3087" s="33"/>
      <c r="AF3087" s="33"/>
      <c r="AG3087" s="33"/>
      <c r="AH3087" s="33"/>
      <c r="AI3087" s="112"/>
      <c r="AJ3087" s="112"/>
    </row>
    <row r="3088" spans="19:36" x14ac:dyDescent="0.25">
      <c r="S3088" s="70"/>
      <c r="T3088" s="70"/>
      <c r="U3088" s="70"/>
      <c r="V3088" s="70"/>
      <c r="W3088" s="70"/>
      <c r="X3088" s="70"/>
      <c r="Y3088" s="70"/>
      <c r="Z3088" s="33"/>
      <c r="AA3088" s="33"/>
      <c r="AB3088" s="33"/>
      <c r="AC3088" s="33"/>
      <c r="AD3088" s="33"/>
      <c r="AE3088" s="33"/>
      <c r="AF3088" s="33"/>
      <c r="AG3088" s="33"/>
      <c r="AH3088" s="33"/>
      <c r="AI3088" s="112"/>
      <c r="AJ3088" s="112"/>
    </row>
    <row r="3089" spans="19:36" x14ac:dyDescent="0.25">
      <c r="S3089" s="70"/>
      <c r="T3089" s="70"/>
      <c r="U3089" s="70"/>
      <c r="V3089" s="70"/>
      <c r="W3089" s="70"/>
      <c r="X3089" s="70"/>
      <c r="Y3089" s="70"/>
      <c r="Z3089" s="33"/>
      <c r="AA3089" s="33"/>
      <c r="AB3089" s="33"/>
      <c r="AC3089" s="33"/>
      <c r="AD3089" s="33"/>
      <c r="AE3089" s="33"/>
      <c r="AF3089" s="33"/>
      <c r="AG3089" s="33"/>
      <c r="AH3089" s="33"/>
      <c r="AI3089" s="112"/>
      <c r="AJ3089" s="112"/>
    </row>
    <row r="3090" spans="19:36" x14ac:dyDescent="0.25">
      <c r="S3090" s="70"/>
      <c r="T3090" s="70"/>
      <c r="U3090" s="70"/>
      <c r="V3090" s="70"/>
      <c r="W3090" s="70"/>
      <c r="X3090" s="70"/>
      <c r="Y3090" s="70"/>
      <c r="Z3090" s="33"/>
      <c r="AA3090" s="33"/>
      <c r="AB3090" s="33"/>
      <c r="AC3090" s="33"/>
      <c r="AD3090" s="33"/>
      <c r="AE3090" s="33"/>
      <c r="AF3090" s="33"/>
      <c r="AG3090" s="33"/>
      <c r="AH3090" s="33"/>
      <c r="AI3090" s="112"/>
      <c r="AJ3090" s="112"/>
    </row>
    <row r="3091" spans="19:36" x14ac:dyDescent="0.25">
      <c r="S3091" s="70"/>
      <c r="T3091" s="70"/>
      <c r="U3091" s="70"/>
      <c r="V3091" s="70"/>
      <c r="W3091" s="70"/>
      <c r="X3091" s="70"/>
      <c r="Y3091" s="70"/>
      <c r="Z3091" s="33"/>
      <c r="AA3091" s="33"/>
      <c r="AB3091" s="33"/>
      <c r="AC3091" s="33"/>
      <c r="AD3091" s="33"/>
      <c r="AE3091" s="33"/>
      <c r="AF3091" s="33"/>
      <c r="AG3091" s="33"/>
      <c r="AH3091" s="33"/>
      <c r="AI3091" s="112"/>
      <c r="AJ3091" s="112"/>
    </row>
    <row r="3092" spans="19:36" x14ac:dyDescent="0.25">
      <c r="S3092" s="70"/>
      <c r="T3092" s="70"/>
      <c r="U3092" s="70"/>
      <c r="V3092" s="70"/>
      <c r="W3092" s="70"/>
      <c r="X3092" s="70"/>
      <c r="Y3092" s="70"/>
      <c r="Z3092" s="33"/>
      <c r="AA3092" s="33"/>
      <c r="AB3092" s="33"/>
      <c r="AC3092" s="33"/>
      <c r="AD3092" s="33"/>
      <c r="AE3092" s="33"/>
      <c r="AF3092" s="33"/>
      <c r="AG3092" s="33"/>
      <c r="AH3092" s="33"/>
      <c r="AI3092" s="112"/>
      <c r="AJ3092" s="112"/>
    </row>
    <row r="3093" spans="19:36" x14ac:dyDescent="0.25">
      <c r="S3093" s="70"/>
      <c r="T3093" s="70"/>
      <c r="U3093" s="70"/>
      <c r="V3093" s="70"/>
      <c r="W3093" s="70"/>
      <c r="X3093" s="70"/>
      <c r="Y3093" s="70"/>
      <c r="Z3093" s="33"/>
      <c r="AA3093" s="33"/>
      <c r="AB3093" s="33"/>
      <c r="AC3093" s="33"/>
      <c r="AD3093" s="33"/>
      <c r="AE3093" s="33"/>
      <c r="AF3093" s="33"/>
      <c r="AG3093" s="33"/>
      <c r="AH3093" s="33"/>
      <c r="AI3093" s="112"/>
      <c r="AJ3093" s="112"/>
    </row>
    <row r="3094" spans="19:36" x14ac:dyDescent="0.25">
      <c r="S3094" s="70"/>
      <c r="T3094" s="70"/>
      <c r="U3094" s="70"/>
      <c r="V3094" s="70"/>
      <c r="W3094" s="70"/>
      <c r="X3094" s="70"/>
      <c r="Y3094" s="70"/>
      <c r="Z3094" s="33"/>
      <c r="AA3094" s="33"/>
      <c r="AB3094" s="33"/>
      <c r="AC3094" s="33"/>
      <c r="AD3094" s="33"/>
      <c r="AE3094" s="33"/>
      <c r="AF3094" s="33"/>
      <c r="AG3094" s="33"/>
      <c r="AH3094" s="33"/>
      <c r="AI3094" s="112"/>
      <c r="AJ3094" s="112"/>
    </row>
    <row r="3095" spans="19:36" x14ac:dyDescent="0.25">
      <c r="S3095" s="70"/>
      <c r="T3095" s="70"/>
      <c r="U3095" s="70"/>
      <c r="V3095" s="70"/>
      <c r="W3095" s="70"/>
      <c r="X3095" s="70"/>
      <c r="Y3095" s="70"/>
      <c r="Z3095" s="33"/>
      <c r="AA3095" s="33"/>
      <c r="AB3095" s="33"/>
      <c r="AC3095" s="33"/>
      <c r="AD3095" s="33"/>
      <c r="AE3095" s="33"/>
      <c r="AF3095" s="33"/>
      <c r="AG3095" s="33"/>
      <c r="AH3095" s="33"/>
      <c r="AI3095" s="112"/>
      <c r="AJ3095" s="112"/>
    </row>
    <row r="3096" spans="19:36" x14ac:dyDescent="0.25">
      <c r="S3096" s="70"/>
      <c r="T3096" s="70"/>
      <c r="U3096" s="70"/>
      <c r="V3096" s="70"/>
      <c r="W3096" s="70"/>
      <c r="X3096" s="70"/>
      <c r="Y3096" s="70"/>
      <c r="Z3096" s="33"/>
      <c r="AA3096" s="33"/>
      <c r="AB3096" s="33"/>
      <c r="AC3096" s="33"/>
      <c r="AD3096" s="33"/>
      <c r="AE3096" s="33"/>
      <c r="AF3096" s="33"/>
      <c r="AG3096" s="33"/>
      <c r="AH3096" s="33"/>
      <c r="AI3096" s="112"/>
      <c r="AJ3096" s="112"/>
    </row>
    <row r="3097" spans="19:36" x14ac:dyDescent="0.25">
      <c r="S3097" s="70"/>
      <c r="T3097" s="70"/>
      <c r="U3097" s="70"/>
      <c r="V3097" s="70"/>
      <c r="W3097" s="70"/>
      <c r="X3097" s="70"/>
      <c r="Y3097" s="70"/>
      <c r="Z3097" s="33"/>
      <c r="AA3097" s="33"/>
      <c r="AB3097" s="33"/>
      <c r="AC3097" s="33"/>
      <c r="AD3097" s="33"/>
      <c r="AE3097" s="33"/>
      <c r="AF3097" s="33"/>
      <c r="AG3097" s="33"/>
      <c r="AH3097" s="33"/>
      <c r="AI3097" s="112"/>
      <c r="AJ3097" s="112"/>
    </row>
    <row r="3098" spans="19:36" x14ac:dyDescent="0.25">
      <c r="S3098" s="70"/>
      <c r="T3098" s="70"/>
      <c r="U3098" s="70"/>
      <c r="V3098" s="70"/>
      <c r="W3098" s="70"/>
      <c r="X3098" s="70"/>
      <c r="Y3098" s="70"/>
      <c r="Z3098" s="33"/>
      <c r="AA3098" s="33"/>
      <c r="AB3098" s="33"/>
      <c r="AC3098" s="33"/>
      <c r="AD3098" s="33"/>
      <c r="AE3098" s="33"/>
      <c r="AF3098" s="33"/>
      <c r="AG3098" s="33"/>
      <c r="AH3098" s="33"/>
      <c r="AI3098" s="112"/>
      <c r="AJ3098" s="112"/>
    </row>
    <row r="3099" spans="19:36" x14ac:dyDescent="0.25">
      <c r="S3099" s="70"/>
      <c r="T3099" s="70"/>
      <c r="U3099" s="70"/>
      <c r="V3099" s="70"/>
      <c r="W3099" s="70"/>
      <c r="X3099" s="70"/>
      <c r="Y3099" s="70"/>
      <c r="Z3099" s="33"/>
      <c r="AA3099" s="33"/>
      <c r="AB3099" s="33"/>
      <c r="AC3099" s="33"/>
      <c r="AD3099" s="33"/>
      <c r="AE3099" s="33"/>
      <c r="AF3099" s="33"/>
      <c r="AG3099" s="33"/>
      <c r="AH3099" s="33"/>
      <c r="AI3099" s="112"/>
      <c r="AJ3099" s="112"/>
    </row>
    <row r="3100" spans="19:36" x14ac:dyDescent="0.25">
      <c r="S3100" s="70"/>
      <c r="T3100" s="70"/>
      <c r="U3100" s="70"/>
      <c r="V3100" s="70"/>
      <c r="W3100" s="70"/>
      <c r="X3100" s="70"/>
      <c r="Y3100" s="70"/>
      <c r="Z3100" s="33"/>
      <c r="AA3100" s="33"/>
      <c r="AB3100" s="33"/>
      <c r="AC3100" s="33"/>
      <c r="AD3100" s="33"/>
      <c r="AE3100" s="33"/>
      <c r="AF3100" s="33"/>
      <c r="AG3100" s="33"/>
      <c r="AH3100" s="33"/>
      <c r="AI3100" s="112"/>
      <c r="AJ3100" s="112"/>
    </row>
    <row r="3101" spans="19:36" x14ac:dyDescent="0.25">
      <c r="S3101" s="70"/>
      <c r="T3101" s="70"/>
      <c r="U3101" s="70"/>
      <c r="V3101" s="70"/>
      <c r="W3101" s="70"/>
      <c r="X3101" s="70"/>
      <c r="Y3101" s="70"/>
      <c r="Z3101" s="33"/>
      <c r="AA3101" s="33"/>
      <c r="AB3101" s="33"/>
      <c r="AC3101" s="33"/>
      <c r="AD3101" s="33"/>
      <c r="AE3101" s="33"/>
      <c r="AF3101" s="33"/>
      <c r="AG3101" s="33"/>
      <c r="AH3101" s="33"/>
      <c r="AI3101" s="112"/>
      <c r="AJ3101" s="112"/>
    </row>
    <row r="3102" spans="19:36" x14ac:dyDescent="0.25">
      <c r="S3102" s="70"/>
      <c r="T3102" s="70"/>
      <c r="U3102" s="70"/>
      <c r="V3102" s="70"/>
      <c r="W3102" s="70"/>
      <c r="X3102" s="70"/>
      <c r="Y3102" s="70"/>
      <c r="Z3102" s="33"/>
      <c r="AA3102" s="33"/>
      <c r="AB3102" s="33"/>
      <c r="AC3102" s="33"/>
      <c r="AD3102" s="33"/>
      <c r="AE3102" s="33"/>
      <c r="AF3102" s="33"/>
      <c r="AG3102" s="33"/>
      <c r="AH3102" s="33"/>
      <c r="AI3102" s="112"/>
      <c r="AJ3102" s="112"/>
    </row>
    <row r="3103" spans="19:36" x14ac:dyDescent="0.25">
      <c r="S3103" s="70"/>
      <c r="T3103" s="70"/>
      <c r="U3103" s="70"/>
      <c r="V3103" s="70"/>
      <c r="W3103" s="70"/>
      <c r="X3103" s="70"/>
      <c r="Y3103" s="70"/>
      <c r="Z3103" s="33"/>
      <c r="AA3103" s="33"/>
      <c r="AB3103" s="33"/>
      <c r="AC3103" s="33"/>
      <c r="AD3103" s="33"/>
      <c r="AE3103" s="33"/>
      <c r="AF3103" s="33"/>
      <c r="AG3103" s="33"/>
      <c r="AH3103" s="33"/>
      <c r="AI3103" s="112"/>
      <c r="AJ3103" s="112"/>
    </row>
    <row r="3104" spans="19:36" x14ac:dyDescent="0.25">
      <c r="S3104" s="70"/>
      <c r="T3104" s="70"/>
      <c r="U3104" s="70"/>
      <c r="V3104" s="70"/>
      <c r="W3104" s="70"/>
      <c r="X3104" s="70"/>
      <c r="Y3104" s="70"/>
      <c r="Z3104" s="33"/>
      <c r="AA3104" s="33"/>
      <c r="AB3104" s="33"/>
      <c r="AC3104" s="33"/>
      <c r="AD3104" s="33"/>
      <c r="AE3104" s="33"/>
      <c r="AF3104" s="33"/>
      <c r="AG3104" s="33"/>
      <c r="AH3104" s="33"/>
      <c r="AI3104" s="112"/>
      <c r="AJ3104" s="112"/>
    </row>
    <row r="3105" spans="19:36" x14ac:dyDescent="0.25">
      <c r="S3105" s="70"/>
      <c r="T3105" s="70"/>
      <c r="U3105" s="70"/>
      <c r="V3105" s="70"/>
      <c r="W3105" s="70"/>
      <c r="X3105" s="70"/>
      <c r="Y3105" s="70"/>
      <c r="Z3105" s="33"/>
      <c r="AA3105" s="33"/>
      <c r="AB3105" s="33"/>
      <c r="AC3105" s="33"/>
      <c r="AD3105" s="33"/>
      <c r="AE3105" s="33"/>
      <c r="AF3105" s="33"/>
      <c r="AG3105" s="33"/>
      <c r="AH3105" s="33"/>
      <c r="AI3105" s="112"/>
      <c r="AJ3105" s="112"/>
    </row>
    <row r="3106" spans="19:36" x14ac:dyDescent="0.25">
      <c r="S3106" s="70"/>
      <c r="T3106" s="70"/>
      <c r="U3106" s="70"/>
      <c r="V3106" s="70"/>
      <c r="W3106" s="70"/>
      <c r="X3106" s="70"/>
      <c r="Y3106" s="70"/>
      <c r="Z3106" s="33"/>
      <c r="AA3106" s="33"/>
      <c r="AB3106" s="33"/>
      <c r="AC3106" s="33"/>
      <c r="AD3106" s="33"/>
      <c r="AE3106" s="33"/>
      <c r="AF3106" s="33"/>
      <c r="AG3106" s="33"/>
      <c r="AH3106" s="33"/>
      <c r="AI3106" s="112"/>
      <c r="AJ3106" s="112"/>
    </row>
    <row r="3107" spans="19:36" x14ac:dyDescent="0.25">
      <c r="S3107" s="70"/>
      <c r="T3107" s="70"/>
      <c r="U3107" s="70"/>
      <c r="V3107" s="70"/>
      <c r="W3107" s="70"/>
      <c r="X3107" s="70"/>
      <c r="Y3107" s="70"/>
      <c r="Z3107" s="33"/>
      <c r="AA3107" s="33"/>
      <c r="AB3107" s="33"/>
      <c r="AC3107" s="33"/>
      <c r="AD3107" s="33"/>
      <c r="AE3107" s="33"/>
      <c r="AF3107" s="33"/>
      <c r="AG3107" s="33"/>
      <c r="AH3107" s="33"/>
      <c r="AI3107" s="112"/>
      <c r="AJ3107" s="112"/>
    </row>
    <row r="3108" spans="19:36" x14ac:dyDescent="0.25">
      <c r="S3108" s="70"/>
      <c r="T3108" s="70"/>
      <c r="U3108" s="70"/>
      <c r="V3108" s="70"/>
      <c r="W3108" s="70"/>
      <c r="X3108" s="70"/>
      <c r="Y3108" s="70"/>
      <c r="Z3108" s="33"/>
      <c r="AA3108" s="33"/>
      <c r="AB3108" s="33"/>
      <c r="AC3108" s="33"/>
      <c r="AD3108" s="33"/>
      <c r="AE3108" s="33"/>
      <c r="AF3108" s="33"/>
      <c r="AG3108" s="33"/>
      <c r="AH3108" s="33"/>
      <c r="AI3108" s="112"/>
      <c r="AJ3108" s="112"/>
    </row>
    <row r="3109" spans="19:36" x14ac:dyDescent="0.25">
      <c r="S3109" s="70"/>
      <c r="T3109" s="70"/>
      <c r="U3109" s="70"/>
      <c r="V3109" s="70"/>
      <c r="W3109" s="70"/>
      <c r="X3109" s="70"/>
      <c r="Y3109" s="70"/>
      <c r="Z3109" s="33"/>
      <c r="AA3109" s="33"/>
      <c r="AB3109" s="33"/>
      <c r="AC3109" s="33"/>
      <c r="AD3109" s="33"/>
      <c r="AE3109" s="33"/>
      <c r="AF3109" s="33"/>
      <c r="AG3109" s="33"/>
      <c r="AH3109" s="33"/>
      <c r="AI3109" s="112"/>
      <c r="AJ3109" s="112"/>
    </row>
    <row r="3110" spans="19:36" x14ac:dyDescent="0.25">
      <c r="S3110" s="70"/>
      <c r="T3110" s="70"/>
      <c r="U3110" s="70"/>
      <c r="V3110" s="70"/>
      <c r="W3110" s="70"/>
      <c r="X3110" s="70"/>
      <c r="Y3110" s="70"/>
      <c r="Z3110" s="33"/>
      <c r="AA3110" s="33"/>
      <c r="AB3110" s="33"/>
      <c r="AC3110" s="33"/>
      <c r="AD3110" s="33"/>
      <c r="AE3110" s="33"/>
      <c r="AF3110" s="33"/>
      <c r="AG3110" s="33"/>
      <c r="AH3110" s="33"/>
      <c r="AI3110" s="112"/>
      <c r="AJ3110" s="112"/>
    </row>
    <row r="3111" spans="19:36" x14ac:dyDescent="0.25">
      <c r="S3111" s="70"/>
      <c r="T3111" s="70"/>
      <c r="U3111" s="70"/>
      <c r="V3111" s="70"/>
      <c r="W3111" s="70"/>
      <c r="X3111" s="70"/>
      <c r="Y3111" s="70"/>
      <c r="Z3111" s="33"/>
      <c r="AA3111" s="33"/>
      <c r="AB3111" s="33"/>
      <c r="AC3111" s="33"/>
      <c r="AD3111" s="33"/>
      <c r="AE3111" s="33"/>
      <c r="AF3111" s="33"/>
      <c r="AG3111" s="33"/>
      <c r="AH3111" s="33"/>
      <c r="AI3111" s="112"/>
      <c r="AJ3111" s="112"/>
    </row>
    <row r="3112" spans="19:36" x14ac:dyDescent="0.25">
      <c r="S3112" s="70"/>
      <c r="T3112" s="70"/>
      <c r="U3112" s="70"/>
      <c r="V3112" s="70"/>
      <c r="W3112" s="70"/>
      <c r="X3112" s="70"/>
      <c r="Y3112" s="70"/>
      <c r="Z3112" s="33"/>
      <c r="AA3112" s="33"/>
      <c r="AB3112" s="33"/>
      <c r="AC3112" s="33"/>
      <c r="AD3112" s="33"/>
      <c r="AE3112" s="33"/>
      <c r="AF3112" s="33"/>
      <c r="AG3112" s="33"/>
      <c r="AH3112" s="33"/>
      <c r="AI3112" s="112"/>
      <c r="AJ3112" s="112"/>
    </row>
    <row r="3113" spans="19:36" x14ac:dyDescent="0.25">
      <c r="S3113" s="70"/>
      <c r="T3113" s="70"/>
      <c r="U3113" s="70"/>
      <c r="V3113" s="70"/>
      <c r="W3113" s="70"/>
      <c r="X3113" s="70"/>
      <c r="Y3113" s="70"/>
      <c r="Z3113" s="33"/>
      <c r="AA3113" s="33"/>
      <c r="AB3113" s="33"/>
      <c r="AC3113" s="33"/>
      <c r="AD3113" s="33"/>
      <c r="AE3113" s="33"/>
      <c r="AF3113" s="33"/>
      <c r="AG3113" s="33"/>
      <c r="AH3113" s="33"/>
      <c r="AI3113" s="112"/>
      <c r="AJ3113" s="112"/>
    </row>
    <row r="3114" spans="19:36" x14ac:dyDescent="0.25">
      <c r="S3114" s="70"/>
      <c r="T3114" s="70"/>
      <c r="U3114" s="70"/>
      <c r="V3114" s="70"/>
      <c r="W3114" s="70"/>
      <c r="X3114" s="70"/>
      <c r="Y3114" s="70"/>
      <c r="Z3114" s="33"/>
      <c r="AA3114" s="33"/>
      <c r="AB3114" s="33"/>
      <c r="AC3114" s="33"/>
      <c r="AD3114" s="33"/>
      <c r="AE3114" s="33"/>
      <c r="AF3114" s="33"/>
      <c r="AG3114" s="33"/>
      <c r="AH3114" s="33"/>
      <c r="AI3114" s="112"/>
      <c r="AJ3114" s="112"/>
    </row>
    <row r="3115" spans="19:36" x14ac:dyDescent="0.25">
      <c r="S3115" s="70"/>
      <c r="T3115" s="70"/>
      <c r="U3115" s="70"/>
      <c r="V3115" s="70"/>
      <c r="W3115" s="70"/>
      <c r="X3115" s="70"/>
      <c r="Y3115" s="70"/>
      <c r="Z3115" s="33"/>
      <c r="AA3115" s="33"/>
      <c r="AB3115" s="33"/>
      <c r="AC3115" s="33"/>
      <c r="AD3115" s="33"/>
      <c r="AE3115" s="33"/>
      <c r="AF3115" s="33"/>
      <c r="AG3115" s="33"/>
      <c r="AH3115" s="33"/>
      <c r="AI3115" s="112"/>
      <c r="AJ3115" s="112"/>
    </row>
    <row r="3116" spans="19:36" x14ac:dyDescent="0.25">
      <c r="S3116" s="70"/>
      <c r="T3116" s="70"/>
      <c r="U3116" s="70"/>
      <c r="V3116" s="70"/>
      <c r="W3116" s="70"/>
      <c r="X3116" s="70"/>
      <c r="Y3116" s="70"/>
      <c r="Z3116" s="33"/>
      <c r="AA3116" s="33"/>
      <c r="AB3116" s="33"/>
      <c r="AC3116" s="33"/>
      <c r="AD3116" s="33"/>
      <c r="AE3116" s="33"/>
      <c r="AF3116" s="33"/>
      <c r="AG3116" s="33"/>
      <c r="AH3116" s="33"/>
      <c r="AI3116" s="112"/>
      <c r="AJ3116" s="112"/>
    </row>
    <row r="3117" spans="19:36" x14ac:dyDescent="0.25">
      <c r="S3117" s="70"/>
      <c r="T3117" s="70"/>
      <c r="U3117" s="70"/>
      <c r="V3117" s="70"/>
      <c r="W3117" s="70"/>
      <c r="X3117" s="70"/>
      <c r="Y3117" s="70"/>
      <c r="Z3117" s="33"/>
      <c r="AA3117" s="33"/>
      <c r="AB3117" s="33"/>
      <c r="AC3117" s="33"/>
      <c r="AD3117" s="33"/>
      <c r="AE3117" s="33"/>
      <c r="AF3117" s="33"/>
      <c r="AG3117" s="33"/>
      <c r="AH3117" s="33"/>
      <c r="AI3117" s="112"/>
      <c r="AJ3117" s="112"/>
    </row>
    <row r="3118" spans="19:36" x14ac:dyDescent="0.25">
      <c r="S3118" s="70"/>
      <c r="T3118" s="70"/>
      <c r="U3118" s="70"/>
      <c r="V3118" s="70"/>
      <c r="W3118" s="70"/>
      <c r="X3118" s="70"/>
      <c r="Y3118" s="70"/>
      <c r="Z3118" s="33"/>
      <c r="AA3118" s="33"/>
      <c r="AB3118" s="33"/>
      <c r="AC3118" s="33"/>
      <c r="AD3118" s="33"/>
      <c r="AE3118" s="33"/>
      <c r="AF3118" s="33"/>
      <c r="AG3118" s="33"/>
      <c r="AH3118" s="33"/>
      <c r="AI3118" s="112"/>
      <c r="AJ3118" s="112"/>
    </row>
    <row r="3119" spans="19:36" x14ac:dyDescent="0.25">
      <c r="S3119" s="70"/>
      <c r="T3119" s="70"/>
      <c r="U3119" s="70"/>
      <c r="V3119" s="70"/>
      <c r="W3119" s="70"/>
      <c r="X3119" s="70"/>
      <c r="Y3119" s="70"/>
      <c r="Z3119" s="33"/>
      <c r="AA3119" s="33"/>
      <c r="AB3119" s="33"/>
      <c r="AC3119" s="33"/>
      <c r="AD3119" s="33"/>
      <c r="AE3119" s="33"/>
      <c r="AF3119" s="33"/>
      <c r="AG3119" s="33"/>
      <c r="AH3119" s="33"/>
      <c r="AI3119" s="112"/>
      <c r="AJ3119" s="112"/>
    </row>
    <row r="3120" spans="19:36" x14ac:dyDescent="0.25">
      <c r="S3120" s="70"/>
      <c r="T3120" s="70"/>
      <c r="U3120" s="70"/>
      <c r="V3120" s="70"/>
      <c r="W3120" s="70"/>
      <c r="X3120" s="70"/>
      <c r="Y3120" s="70"/>
      <c r="Z3120" s="33"/>
      <c r="AA3120" s="33"/>
      <c r="AB3120" s="33"/>
      <c r="AC3120" s="33"/>
      <c r="AD3120" s="33"/>
      <c r="AE3120" s="33"/>
      <c r="AF3120" s="33"/>
      <c r="AG3120" s="33"/>
      <c r="AH3120" s="33"/>
      <c r="AI3120" s="112"/>
      <c r="AJ3120" s="112"/>
    </row>
    <row r="3121" spans="19:36" x14ac:dyDescent="0.25">
      <c r="S3121" s="70"/>
      <c r="T3121" s="70"/>
      <c r="U3121" s="70"/>
      <c r="V3121" s="70"/>
      <c r="W3121" s="70"/>
      <c r="X3121" s="70"/>
      <c r="Y3121" s="70"/>
      <c r="Z3121" s="33"/>
      <c r="AA3121" s="33"/>
      <c r="AB3121" s="33"/>
      <c r="AC3121" s="33"/>
      <c r="AD3121" s="33"/>
      <c r="AE3121" s="33"/>
      <c r="AF3121" s="33"/>
      <c r="AG3121" s="33"/>
      <c r="AH3121" s="33"/>
      <c r="AI3121" s="112"/>
      <c r="AJ3121" s="112"/>
    </row>
    <row r="3122" spans="19:36" x14ac:dyDescent="0.25">
      <c r="S3122" s="70"/>
      <c r="T3122" s="70"/>
      <c r="U3122" s="70"/>
      <c r="V3122" s="70"/>
      <c r="W3122" s="70"/>
      <c r="X3122" s="70"/>
      <c r="Y3122" s="70"/>
      <c r="Z3122" s="33"/>
      <c r="AA3122" s="33"/>
      <c r="AB3122" s="33"/>
      <c r="AC3122" s="33"/>
      <c r="AD3122" s="33"/>
      <c r="AE3122" s="33"/>
      <c r="AF3122" s="33"/>
      <c r="AG3122" s="33"/>
      <c r="AH3122" s="33"/>
      <c r="AI3122" s="112"/>
      <c r="AJ3122" s="112"/>
    </row>
    <row r="3123" spans="19:36" x14ac:dyDescent="0.25">
      <c r="S3123" s="70"/>
      <c r="T3123" s="70"/>
      <c r="U3123" s="70"/>
      <c r="V3123" s="70"/>
      <c r="W3123" s="70"/>
      <c r="X3123" s="70"/>
      <c r="Y3123" s="70"/>
      <c r="Z3123" s="33"/>
      <c r="AA3123" s="33"/>
      <c r="AB3123" s="33"/>
      <c r="AC3123" s="33"/>
      <c r="AD3123" s="33"/>
      <c r="AE3123" s="33"/>
      <c r="AF3123" s="33"/>
      <c r="AG3123" s="33"/>
      <c r="AH3123" s="33"/>
      <c r="AI3123" s="112"/>
      <c r="AJ3123" s="112"/>
    </row>
    <row r="3124" spans="19:36" x14ac:dyDescent="0.25">
      <c r="S3124" s="70"/>
      <c r="T3124" s="70"/>
      <c r="U3124" s="70"/>
      <c r="V3124" s="70"/>
      <c r="W3124" s="70"/>
      <c r="X3124" s="70"/>
      <c r="Y3124" s="70"/>
      <c r="Z3124" s="33"/>
      <c r="AA3124" s="33"/>
      <c r="AB3124" s="33"/>
      <c r="AC3124" s="33"/>
      <c r="AD3124" s="33"/>
      <c r="AE3124" s="33"/>
      <c r="AF3124" s="33"/>
      <c r="AG3124" s="33"/>
      <c r="AH3124" s="33"/>
      <c r="AI3124" s="112"/>
      <c r="AJ3124" s="112"/>
    </row>
    <row r="3125" spans="19:36" x14ac:dyDescent="0.25">
      <c r="S3125" s="70"/>
      <c r="T3125" s="70"/>
      <c r="U3125" s="70"/>
      <c r="V3125" s="70"/>
      <c r="W3125" s="70"/>
      <c r="X3125" s="70"/>
      <c r="Y3125" s="70"/>
      <c r="Z3125" s="33"/>
      <c r="AA3125" s="33"/>
      <c r="AB3125" s="33"/>
      <c r="AC3125" s="33"/>
      <c r="AD3125" s="33"/>
      <c r="AE3125" s="33"/>
      <c r="AF3125" s="33"/>
      <c r="AG3125" s="33"/>
      <c r="AH3125" s="33"/>
      <c r="AI3125" s="112"/>
      <c r="AJ3125" s="112"/>
    </row>
    <row r="3126" spans="19:36" x14ac:dyDescent="0.25">
      <c r="S3126" s="70"/>
      <c r="T3126" s="70"/>
      <c r="U3126" s="70"/>
      <c r="V3126" s="70"/>
      <c r="W3126" s="70"/>
      <c r="X3126" s="70"/>
      <c r="Y3126" s="70"/>
      <c r="Z3126" s="33"/>
      <c r="AA3126" s="33"/>
      <c r="AB3126" s="33"/>
      <c r="AC3126" s="33"/>
      <c r="AD3126" s="33"/>
      <c r="AE3126" s="33"/>
      <c r="AF3126" s="33"/>
      <c r="AG3126" s="33"/>
      <c r="AH3126" s="33"/>
      <c r="AI3126" s="112"/>
      <c r="AJ3126" s="112"/>
    </row>
    <row r="3127" spans="19:36" x14ac:dyDescent="0.25">
      <c r="S3127" s="70"/>
      <c r="T3127" s="70"/>
      <c r="U3127" s="70"/>
      <c r="V3127" s="70"/>
      <c r="W3127" s="70"/>
      <c r="X3127" s="70"/>
      <c r="Y3127" s="70"/>
      <c r="Z3127" s="33"/>
      <c r="AA3127" s="33"/>
      <c r="AB3127" s="33"/>
      <c r="AC3127" s="33"/>
      <c r="AD3127" s="33"/>
      <c r="AE3127" s="33"/>
      <c r="AF3127" s="33"/>
      <c r="AG3127" s="33"/>
      <c r="AH3127" s="33"/>
      <c r="AI3127" s="112"/>
      <c r="AJ3127" s="112"/>
    </row>
    <row r="3128" spans="19:36" x14ac:dyDescent="0.25">
      <c r="S3128" s="70"/>
      <c r="T3128" s="70"/>
      <c r="U3128" s="70"/>
      <c r="V3128" s="70"/>
      <c r="W3128" s="70"/>
      <c r="X3128" s="70"/>
      <c r="Y3128" s="70"/>
      <c r="Z3128" s="33"/>
      <c r="AA3128" s="33"/>
      <c r="AB3128" s="33"/>
      <c r="AC3128" s="33"/>
      <c r="AD3128" s="33"/>
      <c r="AE3128" s="33"/>
      <c r="AF3128" s="33"/>
      <c r="AG3128" s="33"/>
      <c r="AH3128" s="33"/>
      <c r="AI3128" s="112"/>
      <c r="AJ3128" s="112"/>
    </row>
    <row r="3129" spans="19:36" x14ac:dyDescent="0.25">
      <c r="S3129" s="70"/>
      <c r="T3129" s="70"/>
      <c r="U3129" s="70"/>
      <c r="V3129" s="70"/>
      <c r="W3129" s="70"/>
      <c r="X3129" s="70"/>
      <c r="Y3129" s="70"/>
      <c r="Z3129" s="33"/>
      <c r="AA3129" s="33"/>
      <c r="AB3129" s="33"/>
      <c r="AC3129" s="33"/>
      <c r="AD3129" s="33"/>
      <c r="AE3129" s="33"/>
      <c r="AF3129" s="33"/>
      <c r="AG3129" s="33"/>
      <c r="AH3129" s="33"/>
      <c r="AI3129" s="112"/>
      <c r="AJ3129" s="112"/>
    </row>
    <row r="3130" spans="19:36" x14ac:dyDescent="0.25">
      <c r="S3130" s="70"/>
      <c r="T3130" s="70"/>
      <c r="U3130" s="70"/>
      <c r="V3130" s="70"/>
      <c r="W3130" s="70"/>
      <c r="X3130" s="70"/>
      <c r="Y3130" s="70"/>
      <c r="Z3130" s="33"/>
      <c r="AA3130" s="33"/>
      <c r="AB3130" s="33"/>
      <c r="AC3130" s="33"/>
      <c r="AD3130" s="33"/>
      <c r="AE3130" s="33"/>
      <c r="AF3130" s="33"/>
      <c r="AG3130" s="33"/>
      <c r="AH3130" s="33"/>
      <c r="AI3130" s="112"/>
      <c r="AJ3130" s="112"/>
    </row>
    <row r="3131" spans="19:36" x14ac:dyDescent="0.25">
      <c r="S3131" s="70"/>
      <c r="T3131" s="70"/>
      <c r="U3131" s="70"/>
      <c r="V3131" s="70"/>
      <c r="W3131" s="70"/>
      <c r="X3131" s="70"/>
      <c r="Y3131" s="70"/>
      <c r="Z3131" s="33"/>
      <c r="AA3131" s="33"/>
      <c r="AB3131" s="33"/>
      <c r="AC3131" s="33"/>
      <c r="AD3131" s="33"/>
      <c r="AE3131" s="33"/>
      <c r="AF3131" s="33"/>
      <c r="AG3131" s="33"/>
      <c r="AH3131" s="33"/>
      <c r="AI3131" s="112"/>
      <c r="AJ3131" s="112"/>
    </row>
    <row r="3132" spans="19:36" x14ac:dyDescent="0.25">
      <c r="S3132" s="70"/>
      <c r="T3132" s="70"/>
      <c r="U3132" s="70"/>
      <c r="V3132" s="70"/>
      <c r="W3132" s="70"/>
      <c r="X3132" s="70"/>
      <c r="Y3132" s="70"/>
      <c r="Z3132" s="33"/>
      <c r="AA3132" s="33"/>
      <c r="AB3132" s="33"/>
      <c r="AC3132" s="33"/>
      <c r="AD3132" s="33"/>
      <c r="AE3132" s="33"/>
      <c r="AF3132" s="33"/>
      <c r="AG3132" s="33"/>
      <c r="AH3132" s="33"/>
      <c r="AI3132" s="112"/>
      <c r="AJ3132" s="112"/>
    </row>
    <row r="3133" spans="19:36" x14ac:dyDescent="0.25">
      <c r="S3133" s="70"/>
      <c r="T3133" s="70"/>
      <c r="U3133" s="70"/>
      <c r="V3133" s="70"/>
      <c r="W3133" s="70"/>
      <c r="X3133" s="70"/>
      <c r="Y3133" s="70"/>
      <c r="Z3133" s="33"/>
      <c r="AA3133" s="33"/>
      <c r="AB3133" s="33"/>
      <c r="AC3133" s="33"/>
      <c r="AD3133" s="33"/>
      <c r="AE3133" s="33"/>
      <c r="AF3133" s="33"/>
      <c r="AG3133" s="33"/>
      <c r="AH3133" s="33"/>
      <c r="AI3133" s="112"/>
      <c r="AJ3133" s="112"/>
    </row>
    <row r="3134" spans="19:36" x14ac:dyDescent="0.25">
      <c r="S3134" s="70"/>
      <c r="T3134" s="70"/>
      <c r="U3134" s="70"/>
      <c r="V3134" s="70"/>
      <c r="W3134" s="70"/>
      <c r="X3134" s="70"/>
      <c r="Y3134" s="70"/>
      <c r="Z3134" s="33"/>
      <c r="AA3134" s="33"/>
      <c r="AB3134" s="33"/>
      <c r="AC3134" s="33"/>
      <c r="AD3134" s="33"/>
      <c r="AE3134" s="33"/>
      <c r="AF3134" s="33"/>
      <c r="AG3134" s="33"/>
      <c r="AH3134" s="33"/>
      <c r="AI3134" s="112"/>
      <c r="AJ3134" s="112"/>
    </row>
    <row r="3135" spans="19:36" x14ac:dyDescent="0.25">
      <c r="S3135" s="70"/>
      <c r="T3135" s="70"/>
      <c r="U3135" s="70"/>
      <c r="V3135" s="70"/>
      <c r="W3135" s="70"/>
      <c r="X3135" s="70"/>
      <c r="Y3135" s="70"/>
      <c r="Z3135" s="33"/>
      <c r="AA3135" s="33"/>
      <c r="AB3135" s="33"/>
      <c r="AC3135" s="33"/>
      <c r="AD3135" s="33"/>
      <c r="AE3135" s="33"/>
      <c r="AF3135" s="33"/>
      <c r="AG3135" s="33"/>
      <c r="AH3135" s="33"/>
      <c r="AI3135" s="112"/>
      <c r="AJ3135" s="112"/>
    </row>
    <row r="3136" spans="19:36" x14ac:dyDescent="0.25">
      <c r="S3136" s="70"/>
      <c r="T3136" s="70"/>
      <c r="U3136" s="70"/>
      <c r="V3136" s="70"/>
      <c r="W3136" s="70"/>
      <c r="X3136" s="70"/>
      <c r="Y3136" s="70"/>
      <c r="Z3136" s="33"/>
      <c r="AA3136" s="33"/>
      <c r="AB3136" s="33"/>
      <c r="AC3136" s="33"/>
      <c r="AD3136" s="33"/>
      <c r="AE3136" s="33"/>
      <c r="AF3136" s="33"/>
      <c r="AG3136" s="33"/>
      <c r="AH3136" s="33"/>
      <c r="AI3136" s="112"/>
      <c r="AJ3136" s="112"/>
    </row>
    <row r="3137" spans="19:36" x14ac:dyDescent="0.25">
      <c r="S3137" s="70"/>
      <c r="T3137" s="70"/>
      <c r="U3137" s="70"/>
      <c r="V3137" s="70"/>
      <c r="W3137" s="70"/>
      <c r="X3137" s="70"/>
      <c r="Y3137" s="70"/>
      <c r="Z3137" s="33"/>
      <c r="AA3137" s="33"/>
      <c r="AB3137" s="33"/>
      <c r="AC3137" s="33"/>
      <c r="AD3137" s="33"/>
      <c r="AE3137" s="33"/>
      <c r="AF3137" s="33"/>
      <c r="AG3137" s="33"/>
      <c r="AH3137" s="33"/>
      <c r="AI3137" s="112"/>
      <c r="AJ3137" s="112"/>
    </row>
    <row r="3138" spans="19:36" x14ac:dyDescent="0.25">
      <c r="S3138" s="70"/>
      <c r="T3138" s="70"/>
      <c r="U3138" s="70"/>
      <c r="V3138" s="70"/>
      <c r="W3138" s="70"/>
      <c r="X3138" s="70"/>
      <c r="Y3138" s="70"/>
      <c r="Z3138" s="33"/>
      <c r="AA3138" s="33"/>
      <c r="AB3138" s="33"/>
      <c r="AC3138" s="33"/>
      <c r="AD3138" s="33"/>
      <c r="AE3138" s="33"/>
      <c r="AF3138" s="33"/>
      <c r="AG3138" s="33"/>
      <c r="AH3138" s="33"/>
      <c r="AI3138" s="112"/>
      <c r="AJ3138" s="112"/>
    </row>
    <row r="3139" spans="19:36" x14ac:dyDescent="0.25">
      <c r="S3139" s="70"/>
      <c r="T3139" s="70"/>
      <c r="U3139" s="70"/>
      <c r="V3139" s="70"/>
      <c r="W3139" s="70"/>
      <c r="X3139" s="70"/>
      <c r="Y3139" s="70"/>
      <c r="Z3139" s="33"/>
      <c r="AA3139" s="33"/>
      <c r="AB3139" s="33"/>
      <c r="AC3139" s="33"/>
      <c r="AD3139" s="33"/>
      <c r="AE3139" s="33"/>
      <c r="AF3139" s="33"/>
      <c r="AG3139" s="33"/>
      <c r="AH3139" s="33"/>
      <c r="AI3139" s="112"/>
      <c r="AJ3139" s="112"/>
    </row>
    <row r="3140" spans="19:36" x14ac:dyDescent="0.25">
      <c r="S3140" s="70"/>
      <c r="T3140" s="70"/>
      <c r="U3140" s="70"/>
      <c r="V3140" s="70"/>
      <c r="W3140" s="70"/>
      <c r="X3140" s="70"/>
      <c r="Y3140" s="70"/>
      <c r="Z3140" s="33"/>
      <c r="AA3140" s="33"/>
      <c r="AB3140" s="33"/>
      <c r="AC3140" s="33"/>
      <c r="AD3140" s="33"/>
      <c r="AE3140" s="33"/>
      <c r="AF3140" s="33"/>
      <c r="AG3140" s="33"/>
      <c r="AH3140" s="33"/>
      <c r="AI3140" s="112"/>
      <c r="AJ3140" s="112"/>
    </row>
    <row r="3141" spans="19:36" x14ac:dyDescent="0.25">
      <c r="S3141" s="70"/>
      <c r="T3141" s="70"/>
      <c r="U3141" s="70"/>
      <c r="V3141" s="70"/>
      <c r="W3141" s="70"/>
      <c r="X3141" s="70"/>
      <c r="Y3141" s="70"/>
      <c r="Z3141" s="33"/>
      <c r="AA3141" s="33"/>
      <c r="AB3141" s="33"/>
      <c r="AC3141" s="33"/>
      <c r="AD3141" s="33"/>
      <c r="AE3141" s="33"/>
      <c r="AF3141" s="33"/>
      <c r="AG3141" s="33"/>
      <c r="AH3141" s="33"/>
      <c r="AI3141" s="112"/>
      <c r="AJ3141" s="112"/>
    </row>
    <row r="3142" spans="19:36" x14ac:dyDescent="0.25">
      <c r="S3142" s="70"/>
      <c r="T3142" s="70"/>
      <c r="U3142" s="70"/>
      <c r="V3142" s="70"/>
      <c r="W3142" s="70"/>
      <c r="X3142" s="70"/>
      <c r="Y3142" s="70"/>
      <c r="Z3142" s="33"/>
      <c r="AA3142" s="33"/>
      <c r="AB3142" s="33"/>
      <c r="AC3142" s="33"/>
      <c r="AD3142" s="33"/>
      <c r="AE3142" s="33"/>
      <c r="AF3142" s="33"/>
      <c r="AG3142" s="33"/>
      <c r="AH3142" s="33"/>
      <c r="AI3142" s="112"/>
      <c r="AJ3142" s="112"/>
    </row>
    <row r="3143" spans="19:36" x14ac:dyDescent="0.25">
      <c r="S3143" s="70"/>
      <c r="T3143" s="70"/>
      <c r="U3143" s="70"/>
      <c r="V3143" s="70"/>
      <c r="W3143" s="70"/>
      <c r="X3143" s="70"/>
      <c r="Y3143" s="70"/>
      <c r="Z3143" s="33"/>
      <c r="AA3143" s="33"/>
      <c r="AB3143" s="33"/>
      <c r="AC3143" s="33"/>
      <c r="AD3143" s="33"/>
      <c r="AE3143" s="33"/>
      <c r="AF3143" s="33"/>
      <c r="AG3143" s="33"/>
      <c r="AH3143" s="33"/>
      <c r="AI3143" s="112"/>
      <c r="AJ3143" s="112"/>
    </row>
    <row r="3144" spans="19:36" x14ac:dyDescent="0.25">
      <c r="S3144" s="70"/>
      <c r="T3144" s="70"/>
      <c r="U3144" s="70"/>
      <c r="V3144" s="70"/>
      <c r="W3144" s="70"/>
      <c r="X3144" s="70"/>
      <c r="Y3144" s="70"/>
      <c r="Z3144" s="33"/>
      <c r="AA3144" s="33"/>
      <c r="AB3144" s="33"/>
      <c r="AC3144" s="33"/>
      <c r="AD3144" s="33"/>
      <c r="AE3144" s="33"/>
      <c r="AF3144" s="33"/>
      <c r="AG3144" s="33"/>
      <c r="AH3144" s="33"/>
      <c r="AI3144" s="112"/>
      <c r="AJ3144" s="112"/>
    </row>
    <row r="3145" spans="19:36" x14ac:dyDescent="0.25">
      <c r="S3145" s="70"/>
      <c r="T3145" s="70"/>
      <c r="U3145" s="70"/>
      <c r="V3145" s="70"/>
      <c r="W3145" s="70"/>
      <c r="X3145" s="70"/>
      <c r="Y3145" s="70"/>
      <c r="Z3145" s="33"/>
      <c r="AA3145" s="33"/>
      <c r="AB3145" s="33"/>
      <c r="AC3145" s="33"/>
      <c r="AD3145" s="33"/>
      <c r="AE3145" s="33"/>
      <c r="AF3145" s="33"/>
      <c r="AG3145" s="33"/>
      <c r="AH3145" s="33"/>
      <c r="AI3145" s="112"/>
      <c r="AJ3145" s="112"/>
    </row>
    <row r="3146" spans="19:36" x14ac:dyDescent="0.25">
      <c r="S3146" s="70"/>
      <c r="T3146" s="70"/>
      <c r="U3146" s="70"/>
      <c r="V3146" s="70"/>
      <c r="W3146" s="70"/>
      <c r="X3146" s="70"/>
      <c r="Y3146" s="70"/>
      <c r="Z3146" s="33"/>
      <c r="AA3146" s="33"/>
      <c r="AB3146" s="33"/>
      <c r="AC3146" s="33"/>
      <c r="AD3146" s="33"/>
      <c r="AE3146" s="33"/>
      <c r="AF3146" s="33"/>
      <c r="AG3146" s="33"/>
      <c r="AH3146" s="33"/>
      <c r="AI3146" s="112"/>
      <c r="AJ3146" s="112"/>
    </row>
    <row r="3147" spans="19:36" x14ac:dyDescent="0.25">
      <c r="S3147" s="70"/>
      <c r="T3147" s="70"/>
      <c r="U3147" s="70"/>
      <c r="V3147" s="70"/>
      <c r="W3147" s="70"/>
      <c r="X3147" s="70"/>
      <c r="Y3147" s="70"/>
      <c r="Z3147" s="33"/>
      <c r="AA3147" s="33"/>
      <c r="AB3147" s="33"/>
      <c r="AC3147" s="33"/>
      <c r="AD3147" s="33"/>
      <c r="AE3147" s="33"/>
      <c r="AF3147" s="33"/>
      <c r="AG3147" s="33"/>
      <c r="AH3147" s="33"/>
      <c r="AI3147" s="112"/>
      <c r="AJ3147" s="112"/>
    </row>
    <row r="3148" spans="19:36" x14ac:dyDescent="0.25">
      <c r="S3148" s="70"/>
      <c r="T3148" s="70"/>
      <c r="U3148" s="70"/>
      <c r="V3148" s="70"/>
      <c r="W3148" s="70"/>
      <c r="X3148" s="70"/>
      <c r="Y3148" s="70"/>
      <c r="Z3148" s="33"/>
      <c r="AA3148" s="33"/>
      <c r="AB3148" s="33"/>
      <c r="AC3148" s="33"/>
      <c r="AD3148" s="33"/>
      <c r="AE3148" s="33"/>
      <c r="AF3148" s="33"/>
      <c r="AG3148" s="33"/>
      <c r="AH3148" s="33"/>
      <c r="AI3148" s="112"/>
      <c r="AJ3148" s="112"/>
    </row>
    <row r="3149" spans="19:36" x14ac:dyDescent="0.25">
      <c r="S3149" s="70"/>
      <c r="T3149" s="70"/>
      <c r="U3149" s="70"/>
      <c r="V3149" s="70"/>
      <c r="W3149" s="70"/>
      <c r="X3149" s="70"/>
      <c r="Y3149" s="70"/>
      <c r="Z3149" s="33"/>
      <c r="AA3149" s="33"/>
      <c r="AB3149" s="33"/>
      <c r="AC3149" s="33"/>
      <c r="AD3149" s="33"/>
      <c r="AE3149" s="33"/>
      <c r="AF3149" s="33"/>
      <c r="AG3149" s="33"/>
      <c r="AH3149" s="33"/>
      <c r="AI3149" s="112"/>
      <c r="AJ3149" s="112"/>
    </row>
    <row r="3150" spans="19:36" x14ac:dyDescent="0.25">
      <c r="S3150" s="70"/>
      <c r="T3150" s="70"/>
      <c r="U3150" s="70"/>
      <c r="V3150" s="70"/>
      <c r="W3150" s="70"/>
      <c r="X3150" s="70"/>
      <c r="Y3150" s="70"/>
      <c r="Z3150" s="33"/>
      <c r="AA3150" s="33"/>
      <c r="AB3150" s="33"/>
      <c r="AC3150" s="33"/>
      <c r="AD3150" s="33"/>
      <c r="AE3150" s="33"/>
      <c r="AF3150" s="33"/>
      <c r="AG3150" s="33"/>
      <c r="AH3150" s="33"/>
      <c r="AI3150" s="112"/>
      <c r="AJ3150" s="112"/>
    </row>
    <row r="3151" spans="19:36" x14ac:dyDescent="0.25">
      <c r="S3151" s="70"/>
      <c r="T3151" s="70"/>
      <c r="U3151" s="70"/>
      <c r="V3151" s="70"/>
      <c r="W3151" s="70"/>
      <c r="X3151" s="70"/>
      <c r="Y3151" s="70"/>
      <c r="Z3151" s="33"/>
      <c r="AA3151" s="33"/>
      <c r="AB3151" s="33"/>
      <c r="AC3151" s="33"/>
      <c r="AD3151" s="33"/>
      <c r="AE3151" s="33"/>
      <c r="AF3151" s="33"/>
      <c r="AG3151" s="33"/>
      <c r="AH3151" s="33"/>
      <c r="AI3151" s="112"/>
      <c r="AJ3151" s="112"/>
    </row>
    <row r="3152" spans="19:36" x14ac:dyDescent="0.25">
      <c r="S3152" s="70"/>
      <c r="T3152" s="70"/>
      <c r="U3152" s="70"/>
      <c r="V3152" s="70"/>
      <c r="W3152" s="70"/>
      <c r="X3152" s="70"/>
      <c r="Y3152" s="70"/>
      <c r="Z3152" s="33"/>
      <c r="AA3152" s="33"/>
      <c r="AB3152" s="33"/>
      <c r="AC3152" s="33"/>
      <c r="AD3152" s="33"/>
      <c r="AE3152" s="33"/>
      <c r="AF3152" s="33"/>
      <c r="AG3152" s="33"/>
      <c r="AH3152" s="33"/>
      <c r="AI3152" s="112"/>
      <c r="AJ3152" s="112"/>
    </row>
    <row r="3153" spans="19:36" x14ac:dyDescent="0.25">
      <c r="S3153" s="70"/>
      <c r="T3153" s="70"/>
      <c r="U3153" s="70"/>
      <c r="V3153" s="70"/>
      <c r="W3153" s="70"/>
      <c r="X3153" s="70"/>
      <c r="Y3153" s="70"/>
      <c r="Z3153" s="33"/>
      <c r="AA3153" s="33"/>
      <c r="AB3153" s="33"/>
      <c r="AC3153" s="33"/>
      <c r="AD3153" s="33"/>
      <c r="AE3153" s="33"/>
      <c r="AF3153" s="33"/>
      <c r="AG3153" s="33"/>
      <c r="AH3153" s="33"/>
      <c r="AI3153" s="112"/>
      <c r="AJ3153" s="112"/>
    </row>
    <row r="3154" spans="19:36" x14ac:dyDescent="0.25">
      <c r="S3154" s="70"/>
      <c r="T3154" s="70"/>
      <c r="U3154" s="70"/>
      <c r="V3154" s="70"/>
      <c r="W3154" s="70"/>
      <c r="X3154" s="70"/>
      <c r="Y3154" s="70"/>
      <c r="Z3154" s="33"/>
      <c r="AA3154" s="33"/>
      <c r="AB3154" s="33"/>
      <c r="AC3154" s="33"/>
      <c r="AD3154" s="33"/>
      <c r="AE3154" s="33"/>
      <c r="AF3154" s="33"/>
      <c r="AG3154" s="33"/>
      <c r="AH3154" s="33"/>
      <c r="AI3154" s="112"/>
      <c r="AJ3154" s="112"/>
    </row>
    <row r="3155" spans="19:36" x14ac:dyDescent="0.25">
      <c r="S3155" s="70"/>
      <c r="T3155" s="70"/>
      <c r="U3155" s="70"/>
      <c r="V3155" s="70"/>
      <c r="W3155" s="70"/>
      <c r="X3155" s="70"/>
      <c r="Y3155" s="70"/>
      <c r="Z3155" s="33"/>
      <c r="AA3155" s="33"/>
      <c r="AB3155" s="33"/>
      <c r="AC3155" s="33"/>
      <c r="AD3155" s="33"/>
      <c r="AE3155" s="33"/>
      <c r="AF3155" s="33"/>
      <c r="AG3155" s="33"/>
      <c r="AH3155" s="33"/>
      <c r="AI3155" s="112"/>
      <c r="AJ3155" s="112"/>
    </row>
    <row r="3156" spans="19:36" x14ac:dyDescent="0.25">
      <c r="S3156" s="70"/>
      <c r="T3156" s="70"/>
      <c r="U3156" s="70"/>
      <c r="V3156" s="70"/>
      <c r="W3156" s="70"/>
      <c r="X3156" s="70"/>
      <c r="Y3156" s="70"/>
      <c r="Z3156" s="33"/>
      <c r="AA3156" s="33"/>
      <c r="AB3156" s="33"/>
      <c r="AC3156" s="33"/>
      <c r="AD3156" s="33"/>
      <c r="AE3156" s="33"/>
      <c r="AF3156" s="33"/>
      <c r="AG3156" s="33"/>
      <c r="AH3156" s="33"/>
      <c r="AI3156" s="112"/>
      <c r="AJ3156" s="112"/>
    </row>
    <row r="3157" spans="19:36" x14ac:dyDescent="0.25">
      <c r="S3157" s="70"/>
      <c r="T3157" s="70"/>
      <c r="U3157" s="70"/>
      <c r="V3157" s="70"/>
      <c r="W3157" s="70"/>
      <c r="X3157" s="70"/>
      <c r="Y3157" s="70"/>
      <c r="Z3157" s="33"/>
      <c r="AA3157" s="33"/>
      <c r="AB3157" s="33"/>
      <c r="AC3157" s="33"/>
      <c r="AD3157" s="33"/>
      <c r="AE3157" s="33"/>
      <c r="AF3157" s="33"/>
      <c r="AG3157" s="33"/>
      <c r="AH3157" s="33"/>
      <c r="AI3157" s="112"/>
      <c r="AJ3157" s="112"/>
    </row>
    <row r="3158" spans="19:36" x14ac:dyDescent="0.25">
      <c r="S3158" s="70"/>
      <c r="T3158" s="70"/>
      <c r="U3158" s="70"/>
      <c r="V3158" s="70"/>
      <c r="W3158" s="70"/>
      <c r="X3158" s="70"/>
      <c r="Y3158" s="70"/>
      <c r="Z3158" s="33"/>
      <c r="AA3158" s="33"/>
      <c r="AB3158" s="33"/>
      <c r="AC3158" s="33"/>
      <c r="AD3158" s="33"/>
      <c r="AE3158" s="33"/>
      <c r="AF3158" s="33"/>
      <c r="AG3158" s="33"/>
      <c r="AH3158" s="33"/>
      <c r="AI3158" s="112"/>
      <c r="AJ3158" s="112"/>
    </row>
    <row r="3159" spans="19:36" x14ac:dyDescent="0.25">
      <c r="S3159" s="70"/>
      <c r="T3159" s="70"/>
      <c r="U3159" s="70"/>
      <c r="V3159" s="70"/>
      <c r="W3159" s="70"/>
      <c r="X3159" s="70"/>
      <c r="Y3159" s="70"/>
      <c r="Z3159" s="33"/>
      <c r="AA3159" s="33"/>
      <c r="AB3159" s="33"/>
      <c r="AC3159" s="33"/>
      <c r="AD3159" s="33"/>
      <c r="AE3159" s="33"/>
      <c r="AF3159" s="33"/>
      <c r="AG3159" s="33"/>
      <c r="AH3159" s="33"/>
      <c r="AI3159" s="112"/>
      <c r="AJ3159" s="112"/>
    </row>
    <row r="3160" spans="19:36" x14ac:dyDescent="0.25">
      <c r="S3160" s="70"/>
      <c r="T3160" s="70"/>
      <c r="U3160" s="70"/>
      <c r="V3160" s="70"/>
      <c r="W3160" s="70"/>
      <c r="X3160" s="70"/>
      <c r="Y3160" s="70"/>
      <c r="Z3160" s="33"/>
      <c r="AA3160" s="33"/>
      <c r="AB3160" s="33"/>
      <c r="AC3160" s="33"/>
      <c r="AD3160" s="33"/>
      <c r="AE3160" s="33"/>
      <c r="AF3160" s="33"/>
      <c r="AG3160" s="33"/>
      <c r="AH3160" s="33"/>
      <c r="AI3160" s="112"/>
      <c r="AJ3160" s="112"/>
    </row>
    <row r="3161" spans="19:36" x14ac:dyDescent="0.25">
      <c r="S3161" s="70"/>
      <c r="T3161" s="70"/>
      <c r="U3161" s="70"/>
      <c r="V3161" s="70"/>
      <c r="W3161" s="70"/>
      <c r="X3161" s="70"/>
      <c r="Y3161" s="70"/>
      <c r="Z3161" s="33"/>
      <c r="AA3161" s="33"/>
      <c r="AB3161" s="33"/>
      <c r="AC3161" s="33"/>
      <c r="AD3161" s="33"/>
      <c r="AE3161" s="33"/>
      <c r="AF3161" s="33"/>
      <c r="AG3161" s="33"/>
      <c r="AH3161" s="33"/>
      <c r="AI3161" s="112"/>
      <c r="AJ3161" s="112"/>
    </row>
    <row r="3162" spans="19:36" x14ac:dyDescent="0.25">
      <c r="S3162" s="70"/>
      <c r="T3162" s="70"/>
      <c r="U3162" s="70"/>
      <c r="V3162" s="70"/>
      <c r="W3162" s="70"/>
      <c r="X3162" s="70"/>
      <c r="Y3162" s="70"/>
      <c r="Z3162" s="33"/>
      <c r="AA3162" s="33"/>
      <c r="AB3162" s="33"/>
      <c r="AC3162" s="33"/>
      <c r="AD3162" s="33"/>
      <c r="AE3162" s="33"/>
      <c r="AF3162" s="33"/>
      <c r="AG3162" s="33"/>
      <c r="AH3162" s="33"/>
      <c r="AI3162" s="112"/>
      <c r="AJ3162" s="112"/>
    </row>
    <row r="3163" spans="19:36" x14ac:dyDescent="0.25">
      <c r="S3163" s="70"/>
      <c r="T3163" s="70"/>
      <c r="U3163" s="70"/>
      <c r="V3163" s="70"/>
      <c r="W3163" s="70"/>
      <c r="X3163" s="70"/>
      <c r="Y3163" s="70"/>
      <c r="Z3163" s="33"/>
      <c r="AA3163" s="33"/>
      <c r="AB3163" s="33"/>
      <c r="AC3163" s="33"/>
      <c r="AD3163" s="33"/>
      <c r="AE3163" s="33"/>
      <c r="AF3163" s="33"/>
      <c r="AG3163" s="33"/>
      <c r="AH3163" s="33"/>
      <c r="AI3163" s="112"/>
      <c r="AJ3163" s="112"/>
    </row>
    <row r="3164" spans="19:36" x14ac:dyDescent="0.25">
      <c r="S3164" s="70"/>
      <c r="T3164" s="70"/>
      <c r="U3164" s="70"/>
      <c r="V3164" s="70"/>
      <c r="W3164" s="70"/>
      <c r="X3164" s="70"/>
      <c r="Y3164" s="70"/>
      <c r="Z3164" s="33"/>
      <c r="AA3164" s="33"/>
      <c r="AB3164" s="33"/>
      <c r="AC3164" s="33"/>
      <c r="AD3164" s="33"/>
      <c r="AE3164" s="33"/>
      <c r="AF3164" s="33"/>
      <c r="AG3164" s="33"/>
      <c r="AH3164" s="33"/>
      <c r="AI3164" s="112"/>
      <c r="AJ3164" s="112"/>
    </row>
    <row r="3165" spans="19:36" x14ac:dyDescent="0.25">
      <c r="S3165" s="70"/>
      <c r="T3165" s="70"/>
      <c r="U3165" s="70"/>
      <c r="V3165" s="70"/>
      <c r="W3165" s="70"/>
      <c r="X3165" s="70"/>
      <c r="Y3165" s="70"/>
      <c r="Z3165" s="33"/>
      <c r="AA3165" s="33"/>
      <c r="AB3165" s="33"/>
      <c r="AC3165" s="33"/>
      <c r="AD3165" s="33"/>
      <c r="AE3165" s="33"/>
      <c r="AF3165" s="33"/>
      <c r="AG3165" s="33"/>
      <c r="AH3165" s="33"/>
      <c r="AI3165" s="112"/>
      <c r="AJ3165" s="112"/>
    </row>
    <row r="3166" spans="19:36" x14ac:dyDescent="0.25">
      <c r="S3166" s="70"/>
      <c r="T3166" s="70"/>
      <c r="U3166" s="70"/>
      <c r="V3166" s="70"/>
      <c r="W3166" s="70"/>
      <c r="X3166" s="70"/>
      <c r="Y3166" s="70"/>
      <c r="Z3166" s="33"/>
      <c r="AA3166" s="33"/>
      <c r="AB3166" s="33"/>
      <c r="AC3166" s="33"/>
      <c r="AD3166" s="33"/>
      <c r="AE3166" s="33"/>
      <c r="AF3166" s="33"/>
      <c r="AG3166" s="33"/>
      <c r="AH3166" s="33"/>
      <c r="AI3166" s="112"/>
      <c r="AJ3166" s="112"/>
    </row>
    <row r="3167" spans="19:36" x14ac:dyDescent="0.25">
      <c r="S3167" s="70"/>
      <c r="T3167" s="70"/>
      <c r="U3167" s="70"/>
      <c r="V3167" s="70"/>
      <c r="W3167" s="70"/>
      <c r="X3167" s="70"/>
      <c r="Y3167" s="70"/>
      <c r="Z3167" s="33"/>
      <c r="AA3167" s="33"/>
      <c r="AB3167" s="33"/>
      <c r="AC3167" s="33"/>
      <c r="AD3167" s="33"/>
      <c r="AE3167" s="33"/>
      <c r="AF3167" s="33"/>
      <c r="AG3167" s="33"/>
      <c r="AH3167" s="33"/>
      <c r="AI3167" s="112"/>
      <c r="AJ3167" s="112"/>
    </row>
    <row r="3168" spans="19:36" x14ac:dyDescent="0.25">
      <c r="S3168" s="70"/>
      <c r="T3168" s="70"/>
      <c r="U3168" s="70"/>
      <c r="V3168" s="70"/>
      <c r="W3168" s="70"/>
      <c r="X3168" s="70"/>
      <c r="Y3168" s="70"/>
      <c r="Z3168" s="33"/>
      <c r="AA3168" s="33"/>
      <c r="AB3168" s="33"/>
      <c r="AC3168" s="33"/>
      <c r="AD3168" s="33"/>
      <c r="AE3168" s="33"/>
      <c r="AF3168" s="33"/>
      <c r="AG3168" s="33"/>
      <c r="AH3168" s="33"/>
      <c r="AI3168" s="112"/>
      <c r="AJ3168" s="112"/>
    </row>
    <row r="3169" spans="19:36" x14ac:dyDescent="0.25">
      <c r="S3169" s="70"/>
      <c r="T3169" s="70"/>
      <c r="U3169" s="70"/>
      <c r="V3169" s="70"/>
      <c r="W3169" s="70"/>
      <c r="X3169" s="70"/>
      <c r="Y3169" s="70"/>
      <c r="Z3169" s="33"/>
      <c r="AA3169" s="33"/>
      <c r="AB3169" s="33"/>
      <c r="AC3169" s="33"/>
      <c r="AD3169" s="33"/>
      <c r="AE3169" s="33"/>
      <c r="AF3169" s="33"/>
      <c r="AG3169" s="33"/>
      <c r="AH3169" s="33"/>
      <c r="AI3169" s="112"/>
      <c r="AJ3169" s="112"/>
    </row>
    <row r="3170" spans="19:36" x14ac:dyDescent="0.25">
      <c r="S3170" s="70"/>
      <c r="T3170" s="70"/>
      <c r="U3170" s="70"/>
      <c r="V3170" s="70"/>
      <c r="W3170" s="70"/>
      <c r="X3170" s="70"/>
      <c r="Y3170" s="70"/>
      <c r="Z3170" s="33"/>
      <c r="AA3170" s="33"/>
      <c r="AB3170" s="33"/>
      <c r="AC3170" s="33"/>
      <c r="AD3170" s="33"/>
      <c r="AE3170" s="33"/>
      <c r="AF3170" s="33"/>
      <c r="AG3170" s="33"/>
      <c r="AH3170" s="33"/>
      <c r="AI3170" s="112"/>
      <c r="AJ3170" s="112"/>
    </row>
    <row r="3171" spans="19:36" x14ac:dyDescent="0.25">
      <c r="S3171" s="70"/>
      <c r="T3171" s="70"/>
      <c r="U3171" s="70"/>
      <c r="V3171" s="70"/>
      <c r="W3171" s="70"/>
      <c r="X3171" s="70"/>
      <c r="Y3171" s="70"/>
      <c r="Z3171" s="33"/>
      <c r="AA3171" s="33"/>
      <c r="AB3171" s="33"/>
      <c r="AC3171" s="33"/>
      <c r="AD3171" s="33"/>
      <c r="AE3171" s="33"/>
      <c r="AF3171" s="33"/>
      <c r="AG3171" s="33"/>
      <c r="AH3171" s="33"/>
      <c r="AI3171" s="112"/>
      <c r="AJ3171" s="112"/>
    </row>
    <row r="3172" spans="19:36" x14ac:dyDescent="0.25">
      <c r="S3172" s="70"/>
      <c r="T3172" s="70"/>
      <c r="U3172" s="70"/>
      <c r="V3172" s="70"/>
      <c r="W3172" s="70"/>
      <c r="X3172" s="70"/>
      <c r="Y3172" s="70"/>
      <c r="Z3172" s="33"/>
      <c r="AA3172" s="33"/>
      <c r="AB3172" s="33"/>
      <c r="AC3172" s="33"/>
      <c r="AD3172" s="33"/>
      <c r="AE3172" s="33"/>
      <c r="AF3172" s="33"/>
      <c r="AG3172" s="33"/>
      <c r="AH3172" s="33"/>
      <c r="AI3172" s="112"/>
      <c r="AJ3172" s="112"/>
    </row>
    <row r="3173" spans="19:36" x14ac:dyDescent="0.25">
      <c r="S3173" s="70"/>
      <c r="T3173" s="70"/>
      <c r="U3173" s="70"/>
      <c r="V3173" s="70"/>
      <c r="W3173" s="70"/>
      <c r="X3173" s="70"/>
      <c r="Y3173" s="70"/>
      <c r="Z3173" s="33"/>
      <c r="AA3173" s="33"/>
      <c r="AB3173" s="33"/>
      <c r="AC3173" s="33"/>
      <c r="AD3173" s="33"/>
      <c r="AE3173" s="33"/>
      <c r="AF3173" s="33"/>
      <c r="AG3173" s="33"/>
      <c r="AH3173" s="33"/>
      <c r="AI3173" s="112"/>
      <c r="AJ3173" s="112"/>
    </row>
    <row r="3174" spans="19:36" x14ac:dyDescent="0.25">
      <c r="S3174" s="70"/>
      <c r="T3174" s="70"/>
      <c r="U3174" s="70"/>
      <c r="V3174" s="70"/>
      <c r="W3174" s="70"/>
      <c r="X3174" s="70"/>
      <c r="Y3174" s="70"/>
      <c r="Z3174" s="33"/>
      <c r="AA3174" s="33"/>
      <c r="AB3174" s="33"/>
      <c r="AC3174" s="33"/>
      <c r="AD3174" s="33"/>
      <c r="AE3174" s="33"/>
      <c r="AF3174" s="33"/>
      <c r="AG3174" s="33"/>
      <c r="AH3174" s="33"/>
      <c r="AI3174" s="112"/>
      <c r="AJ3174" s="112"/>
    </row>
    <row r="3175" spans="19:36" x14ac:dyDescent="0.25">
      <c r="S3175" s="70"/>
      <c r="T3175" s="70"/>
      <c r="U3175" s="70"/>
      <c r="V3175" s="70"/>
      <c r="W3175" s="70"/>
      <c r="X3175" s="70"/>
      <c r="Y3175" s="70"/>
      <c r="Z3175" s="33"/>
      <c r="AA3175" s="33"/>
      <c r="AB3175" s="33"/>
      <c r="AC3175" s="33"/>
      <c r="AD3175" s="33"/>
      <c r="AE3175" s="33"/>
      <c r="AF3175" s="33"/>
      <c r="AG3175" s="33"/>
      <c r="AH3175" s="33"/>
      <c r="AI3175" s="112"/>
      <c r="AJ3175" s="112"/>
    </row>
    <row r="3176" spans="19:36" x14ac:dyDescent="0.25">
      <c r="S3176" s="70"/>
      <c r="T3176" s="70"/>
      <c r="U3176" s="70"/>
      <c r="V3176" s="70"/>
      <c r="W3176" s="70"/>
      <c r="X3176" s="70"/>
      <c r="Y3176" s="70"/>
      <c r="Z3176" s="33"/>
      <c r="AA3176" s="33"/>
      <c r="AB3176" s="33"/>
      <c r="AC3176" s="33"/>
      <c r="AD3176" s="33"/>
      <c r="AE3176" s="33"/>
      <c r="AF3176" s="33"/>
      <c r="AG3176" s="33"/>
      <c r="AH3176" s="33"/>
      <c r="AI3176" s="112"/>
      <c r="AJ3176" s="112"/>
    </row>
    <row r="3177" spans="19:36" x14ac:dyDescent="0.25">
      <c r="S3177" s="70"/>
      <c r="T3177" s="70"/>
      <c r="U3177" s="70"/>
      <c r="V3177" s="70"/>
      <c r="W3177" s="70"/>
      <c r="X3177" s="70"/>
      <c r="Y3177" s="70"/>
      <c r="Z3177" s="33"/>
      <c r="AA3177" s="33"/>
      <c r="AB3177" s="33"/>
      <c r="AC3177" s="33"/>
      <c r="AD3177" s="33"/>
      <c r="AE3177" s="33"/>
      <c r="AF3177" s="33"/>
      <c r="AG3177" s="33"/>
      <c r="AH3177" s="33"/>
      <c r="AI3177" s="112"/>
      <c r="AJ3177" s="112"/>
    </row>
    <row r="3178" spans="19:36" x14ac:dyDescent="0.25">
      <c r="S3178" s="70"/>
      <c r="T3178" s="70"/>
      <c r="U3178" s="70"/>
      <c r="V3178" s="70"/>
      <c r="W3178" s="70"/>
      <c r="X3178" s="70"/>
      <c r="Y3178" s="70"/>
      <c r="Z3178" s="33"/>
      <c r="AA3178" s="33"/>
      <c r="AB3178" s="33"/>
      <c r="AC3178" s="33"/>
      <c r="AD3178" s="33"/>
      <c r="AE3178" s="33"/>
      <c r="AF3178" s="33"/>
      <c r="AG3178" s="33"/>
      <c r="AH3178" s="33"/>
      <c r="AI3178" s="112"/>
      <c r="AJ3178" s="112"/>
    </row>
    <row r="3179" spans="19:36" x14ac:dyDescent="0.25">
      <c r="S3179" s="70"/>
      <c r="T3179" s="70"/>
      <c r="U3179" s="70"/>
      <c r="V3179" s="70"/>
      <c r="W3179" s="70"/>
      <c r="X3179" s="70"/>
      <c r="Y3179" s="70"/>
      <c r="Z3179" s="33"/>
      <c r="AA3179" s="33"/>
      <c r="AB3179" s="33"/>
      <c r="AC3179" s="33"/>
      <c r="AD3179" s="33"/>
      <c r="AE3179" s="33"/>
      <c r="AF3179" s="33"/>
      <c r="AG3179" s="33"/>
      <c r="AH3179" s="33"/>
      <c r="AI3179" s="112"/>
      <c r="AJ3179" s="112"/>
    </row>
    <row r="3180" spans="19:36" x14ac:dyDescent="0.25">
      <c r="S3180" s="70"/>
      <c r="T3180" s="70"/>
      <c r="U3180" s="70"/>
      <c r="V3180" s="70"/>
      <c r="W3180" s="70"/>
      <c r="X3180" s="70"/>
      <c r="Y3180" s="70"/>
      <c r="Z3180" s="33"/>
      <c r="AA3180" s="33"/>
      <c r="AB3180" s="33"/>
      <c r="AC3180" s="33"/>
      <c r="AD3180" s="33"/>
      <c r="AE3180" s="33"/>
      <c r="AF3180" s="33"/>
      <c r="AG3180" s="33"/>
      <c r="AH3180" s="33"/>
      <c r="AI3180" s="112"/>
      <c r="AJ3180" s="112"/>
    </row>
    <row r="3181" spans="19:36" x14ac:dyDescent="0.25">
      <c r="S3181" s="70"/>
      <c r="T3181" s="70"/>
      <c r="U3181" s="70"/>
      <c r="V3181" s="70"/>
      <c r="W3181" s="70"/>
      <c r="X3181" s="70"/>
      <c r="Y3181" s="70"/>
      <c r="Z3181" s="33"/>
      <c r="AA3181" s="33"/>
      <c r="AB3181" s="33"/>
      <c r="AC3181" s="33"/>
      <c r="AD3181" s="33"/>
      <c r="AE3181" s="33"/>
      <c r="AF3181" s="33"/>
      <c r="AG3181" s="33"/>
      <c r="AH3181" s="33"/>
      <c r="AI3181" s="112"/>
      <c r="AJ3181" s="112"/>
    </row>
    <row r="3182" spans="19:36" x14ac:dyDescent="0.25">
      <c r="S3182" s="70"/>
      <c r="T3182" s="70"/>
      <c r="U3182" s="70"/>
      <c r="V3182" s="70"/>
      <c r="W3182" s="70"/>
      <c r="X3182" s="70"/>
      <c r="Y3182" s="70"/>
      <c r="Z3182" s="33"/>
      <c r="AA3182" s="33"/>
      <c r="AB3182" s="33"/>
      <c r="AC3182" s="33"/>
      <c r="AD3182" s="33"/>
      <c r="AE3182" s="33"/>
      <c r="AF3182" s="33"/>
      <c r="AG3182" s="33"/>
      <c r="AH3182" s="33"/>
      <c r="AI3182" s="112"/>
      <c r="AJ3182" s="112"/>
    </row>
    <row r="3183" spans="19:36" x14ac:dyDescent="0.25">
      <c r="S3183" s="70"/>
      <c r="T3183" s="70"/>
      <c r="U3183" s="70"/>
      <c r="V3183" s="70"/>
      <c r="W3183" s="70"/>
      <c r="X3183" s="70"/>
      <c r="Y3183" s="70"/>
      <c r="Z3183" s="33"/>
      <c r="AA3183" s="33"/>
      <c r="AB3183" s="33"/>
      <c r="AC3183" s="33"/>
      <c r="AD3183" s="33"/>
      <c r="AE3183" s="33"/>
      <c r="AF3183" s="33"/>
      <c r="AG3183" s="33"/>
      <c r="AH3183" s="33"/>
      <c r="AI3183" s="112"/>
      <c r="AJ3183" s="112"/>
    </row>
    <row r="3184" spans="19:36" x14ac:dyDescent="0.25">
      <c r="S3184" s="70"/>
      <c r="T3184" s="70"/>
      <c r="U3184" s="70"/>
      <c r="V3184" s="70"/>
      <c r="W3184" s="70"/>
      <c r="X3184" s="70"/>
      <c r="Y3184" s="70"/>
      <c r="Z3184" s="33"/>
      <c r="AA3184" s="33"/>
      <c r="AB3184" s="33"/>
      <c r="AC3184" s="33"/>
      <c r="AD3184" s="33"/>
      <c r="AE3184" s="33"/>
      <c r="AF3184" s="33"/>
      <c r="AG3184" s="33"/>
      <c r="AH3184" s="33"/>
      <c r="AI3184" s="112"/>
      <c r="AJ3184" s="112"/>
    </row>
    <row r="3185" spans="19:36" x14ac:dyDescent="0.25">
      <c r="S3185" s="70"/>
      <c r="T3185" s="70"/>
      <c r="U3185" s="70"/>
      <c r="V3185" s="70"/>
      <c r="W3185" s="70"/>
      <c r="X3185" s="70"/>
      <c r="Y3185" s="70"/>
      <c r="Z3185" s="33"/>
      <c r="AA3185" s="33"/>
      <c r="AB3185" s="33"/>
      <c r="AC3185" s="33"/>
      <c r="AD3185" s="33"/>
      <c r="AE3185" s="33"/>
      <c r="AF3185" s="33"/>
      <c r="AG3185" s="33"/>
      <c r="AH3185" s="33"/>
      <c r="AI3185" s="112"/>
      <c r="AJ3185" s="112"/>
    </row>
    <row r="3186" spans="19:36" x14ac:dyDescent="0.25">
      <c r="S3186" s="70"/>
      <c r="T3186" s="70"/>
      <c r="U3186" s="70"/>
      <c r="V3186" s="70"/>
      <c r="W3186" s="70"/>
      <c r="X3186" s="70"/>
      <c r="Y3186" s="70"/>
      <c r="Z3186" s="33"/>
      <c r="AA3186" s="33"/>
      <c r="AB3186" s="33"/>
      <c r="AC3186" s="33"/>
      <c r="AD3186" s="33"/>
      <c r="AE3186" s="33"/>
      <c r="AF3186" s="33"/>
      <c r="AG3186" s="33"/>
      <c r="AH3186" s="33"/>
      <c r="AI3186" s="112"/>
      <c r="AJ3186" s="112"/>
    </row>
    <row r="3187" spans="19:36" x14ac:dyDescent="0.25">
      <c r="S3187" s="70"/>
      <c r="T3187" s="70"/>
      <c r="U3187" s="70"/>
      <c r="V3187" s="70"/>
      <c r="W3187" s="70"/>
      <c r="X3187" s="70"/>
      <c r="Y3187" s="70"/>
      <c r="Z3187" s="33"/>
      <c r="AA3187" s="33"/>
      <c r="AB3187" s="33"/>
      <c r="AC3187" s="33"/>
      <c r="AD3187" s="33"/>
      <c r="AE3187" s="33"/>
      <c r="AF3187" s="33"/>
      <c r="AG3187" s="33"/>
      <c r="AH3187" s="33"/>
      <c r="AI3187" s="112"/>
      <c r="AJ3187" s="112"/>
    </row>
    <row r="3188" spans="19:36" x14ac:dyDescent="0.25">
      <c r="S3188" s="70"/>
      <c r="T3188" s="70"/>
      <c r="U3188" s="70"/>
      <c r="V3188" s="70"/>
      <c r="W3188" s="70"/>
      <c r="X3188" s="70"/>
      <c r="Y3188" s="70"/>
      <c r="Z3188" s="33"/>
      <c r="AA3188" s="33"/>
      <c r="AB3188" s="33"/>
      <c r="AC3188" s="33"/>
      <c r="AD3188" s="33"/>
      <c r="AE3188" s="33"/>
      <c r="AF3188" s="33"/>
      <c r="AG3188" s="33"/>
      <c r="AH3188" s="33"/>
      <c r="AI3188" s="112"/>
      <c r="AJ3188" s="112"/>
    </row>
    <row r="3189" spans="19:36" x14ac:dyDescent="0.25">
      <c r="S3189" s="70"/>
      <c r="T3189" s="70"/>
      <c r="U3189" s="70"/>
      <c r="V3189" s="70"/>
      <c r="W3189" s="70"/>
      <c r="X3189" s="70"/>
      <c r="Y3189" s="70"/>
      <c r="Z3189" s="33"/>
      <c r="AA3189" s="33"/>
      <c r="AB3189" s="33"/>
      <c r="AC3189" s="33"/>
      <c r="AD3189" s="33"/>
      <c r="AE3189" s="33"/>
      <c r="AF3189" s="33"/>
      <c r="AG3189" s="33"/>
      <c r="AH3189" s="33"/>
      <c r="AI3189" s="112"/>
      <c r="AJ3189" s="112"/>
    </row>
    <row r="3190" spans="19:36" x14ac:dyDescent="0.25">
      <c r="S3190" s="70"/>
      <c r="T3190" s="70"/>
      <c r="U3190" s="70"/>
      <c r="V3190" s="70"/>
      <c r="W3190" s="70"/>
      <c r="X3190" s="70"/>
      <c r="Y3190" s="70"/>
      <c r="Z3190" s="33"/>
      <c r="AA3190" s="33"/>
      <c r="AB3190" s="33"/>
      <c r="AC3190" s="33"/>
      <c r="AD3190" s="33"/>
      <c r="AE3190" s="33"/>
      <c r="AF3190" s="33"/>
      <c r="AG3190" s="33"/>
      <c r="AH3190" s="33"/>
      <c r="AI3190" s="112"/>
      <c r="AJ3190" s="112"/>
    </row>
    <row r="3191" spans="19:36" x14ac:dyDescent="0.25">
      <c r="S3191" s="70"/>
      <c r="T3191" s="70"/>
      <c r="U3191" s="70"/>
      <c r="V3191" s="70"/>
      <c r="W3191" s="70"/>
      <c r="X3191" s="70"/>
      <c r="Y3191" s="70"/>
      <c r="Z3191" s="33"/>
      <c r="AA3191" s="33"/>
      <c r="AB3191" s="33"/>
      <c r="AC3191" s="33"/>
      <c r="AD3191" s="33"/>
      <c r="AE3191" s="33"/>
      <c r="AF3191" s="33"/>
      <c r="AG3191" s="33"/>
      <c r="AH3191" s="33"/>
      <c r="AI3191" s="112"/>
      <c r="AJ3191" s="112"/>
    </row>
    <row r="3192" spans="19:36" x14ac:dyDescent="0.25">
      <c r="S3192" s="70"/>
      <c r="T3192" s="70"/>
      <c r="U3192" s="70"/>
      <c r="V3192" s="70"/>
      <c r="W3192" s="70"/>
      <c r="X3192" s="70"/>
      <c r="Y3192" s="70"/>
      <c r="Z3192" s="33"/>
      <c r="AA3192" s="33"/>
      <c r="AB3192" s="33"/>
      <c r="AC3192" s="33"/>
      <c r="AD3192" s="33"/>
      <c r="AE3192" s="33"/>
      <c r="AF3192" s="33"/>
      <c r="AG3192" s="33"/>
      <c r="AH3192" s="33"/>
      <c r="AI3192" s="112"/>
      <c r="AJ3192" s="112"/>
    </row>
    <row r="3193" spans="19:36" x14ac:dyDescent="0.25">
      <c r="S3193" s="70"/>
      <c r="T3193" s="70"/>
      <c r="U3193" s="70"/>
      <c r="V3193" s="70"/>
      <c r="W3193" s="70"/>
      <c r="X3193" s="70"/>
      <c r="Y3193" s="70"/>
      <c r="Z3193" s="33"/>
      <c r="AA3193" s="33"/>
      <c r="AB3193" s="33"/>
      <c r="AC3193" s="33"/>
      <c r="AD3193" s="33"/>
      <c r="AE3193" s="33"/>
      <c r="AF3193" s="33"/>
      <c r="AG3193" s="33"/>
      <c r="AH3193" s="33"/>
      <c r="AI3193" s="112"/>
      <c r="AJ3193" s="112"/>
    </row>
    <row r="3194" spans="19:36" x14ac:dyDescent="0.25">
      <c r="S3194" s="70"/>
      <c r="T3194" s="70"/>
      <c r="U3194" s="70"/>
      <c r="V3194" s="70"/>
      <c r="W3194" s="70"/>
      <c r="X3194" s="70"/>
      <c r="Y3194" s="70"/>
      <c r="Z3194" s="33"/>
      <c r="AA3194" s="33"/>
      <c r="AB3194" s="33"/>
      <c r="AC3194" s="33"/>
      <c r="AD3194" s="33"/>
      <c r="AE3194" s="33"/>
      <c r="AF3194" s="33"/>
      <c r="AG3194" s="33"/>
      <c r="AH3194" s="33"/>
      <c r="AI3194" s="112"/>
      <c r="AJ3194" s="112"/>
    </row>
    <row r="3195" spans="19:36" x14ac:dyDescent="0.25">
      <c r="S3195" s="70"/>
      <c r="T3195" s="70"/>
      <c r="U3195" s="70"/>
      <c r="V3195" s="70"/>
      <c r="W3195" s="70"/>
      <c r="X3195" s="70"/>
      <c r="Y3195" s="70"/>
      <c r="Z3195" s="33"/>
      <c r="AA3195" s="33"/>
      <c r="AB3195" s="33"/>
      <c r="AC3195" s="33"/>
      <c r="AD3195" s="33"/>
      <c r="AE3195" s="33"/>
      <c r="AF3195" s="33"/>
      <c r="AG3195" s="33"/>
      <c r="AH3195" s="33"/>
      <c r="AI3195" s="112"/>
      <c r="AJ3195" s="112"/>
    </row>
    <row r="3196" spans="19:36" x14ac:dyDescent="0.25">
      <c r="S3196" s="70"/>
      <c r="T3196" s="70"/>
      <c r="U3196" s="70"/>
      <c r="V3196" s="70"/>
      <c r="W3196" s="70"/>
      <c r="X3196" s="70"/>
      <c r="Y3196" s="70"/>
      <c r="Z3196" s="33"/>
      <c r="AA3196" s="33"/>
      <c r="AB3196" s="33"/>
      <c r="AC3196" s="33"/>
      <c r="AD3196" s="33"/>
      <c r="AE3196" s="33"/>
      <c r="AF3196" s="33"/>
      <c r="AG3196" s="33"/>
      <c r="AH3196" s="33"/>
      <c r="AI3196" s="112"/>
      <c r="AJ3196" s="112"/>
    </row>
    <row r="3197" spans="19:36" x14ac:dyDescent="0.25">
      <c r="S3197" s="70"/>
      <c r="T3197" s="70"/>
      <c r="U3197" s="70"/>
      <c r="V3197" s="70"/>
      <c r="W3197" s="70"/>
      <c r="X3197" s="70"/>
      <c r="Y3197" s="70"/>
      <c r="Z3197" s="33"/>
      <c r="AA3197" s="33"/>
      <c r="AB3197" s="33"/>
      <c r="AC3197" s="33"/>
      <c r="AD3197" s="33"/>
      <c r="AE3197" s="33"/>
      <c r="AF3197" s="33"/>
      <c r="AG3197" s="33"/>
      <c r="AH3197" s="33"/>
      <c r="AI3197" s="112"/>
      <c r="AJ3197" s="112"/>
    </row>
    <row r="3198" spans="19:36" x14ac:dyDescent="0.25">
      <c r="S3198" s="70"/>
      <c r="T3198" s="70"/>
      <c r="U3198" s="70"/>
      <c r="V3198" s="70"/>
      <c r="W3198" s="70"/>
      <c r="X3198" s="70"/>
      <c r="Y3198" s="70"/>
      <c r="Z3198" s="33"/>
      <c r="AA3198" s="33"/>
      <c r="AB3198" s="33"/>
      <c r="AC3198" s="33"/>
      <c r="AD3198" s="33"/>
      <c r="AE3198" s="33"/>
      <c r="AF3198" s="33"/>
      <c r="AG3198" s="33"/>
      <c r="AH3198" s="33"/>
      <c r="AI3198" s="112"/>
      <c r="AJ3198" s="112"/>
    </row>
    <row r="3199" spans="19:36" x14ac:dyDescent="0.25">
      <c r="S3199" s="70"/>
      <c r="T3199" s="70"/>
      <c r="U3199" s="70"/>
      <c r="V3199" s="70"/>
      <c r="W3199" s="70"/>
      <c r="X3199" s="70"/>
      <c r="Y3199" s="70"/>
      <c r="Z3199" s="33"/>
      <c r="AA3199" s="33"/>
      <c r="AB3199" s="33"/>
      <c r="AC3199" s="33"/>
      <c r="AD3199" s="33"/>
      <c r="AE3199" s="33"/>
      <c r="AF3199" s="33"/>
      <c r="AG3199" s="33"/>
      <c r="AH3199" s="33"/>
      <c r="AI3199" s="112"/>
      <c r="AJ3199" s="112"/>
    </row>
    <row r="3200" spans="19:36" x14ac:dyDescent="0.25">
      <c r="S3200" s="70"/>
      <c r="T3200" s="70"/>
      <c r="U3200" s="70"/>
      <c r="V3200" s="70"/>
      <c r="W3200" s="70"/>
      <c r="X3200" s="70"/>
      <c r="Y3200" s="70"/>
      <c r="Z3200" s="33"/>
      <c r="AA3200" s="33"/>
      <c r="AB3200" s="33"/>
      <c r="AC3200" s="33"/>
      <c r="AD3200" s="33"/>
      <c r="AE3200" s="33"/>
      <c r="AF3200" s="33"/>
      <c r="AG3200" s="33"/>
      <c r="AH3200" s="33"/>
      <c r="AI3200" s="112"/>
      <c r="AJ3200" s="112"/>
    </row>
    <row r="3201" spans="19:36" x14ac:dyDescent="0.25">
      <c r="S3201" s="70"/>
      <c r="T3201" s="70"/>
      <c r="U3201" s="70"/>
      <c r="V3201" s="70"/>
      <c r="W3201" s="70"/>
      <c r="X3201" s="70"/>
      <c r="Y3201" s="70"/>
      <c r="Z3201" s="33"/>
      <c r="AA3201" s="33"/>
      <c r="AB3201" s="33"/>
      <c r="AC3201" s="33"/>
      <c r="AD3201" s="33"/>
      <c r="AE3201" s="33"/>
      <c r="AF3201" s="33"/>
      <c r="AG3201" s="33"/>
      <c r="AH3201" s="33"/>
      <c r="AI3201" s="112"/>
      <c r="AJ3201" s="112"/>
    </row>
    <row r="3202" spans="19:36" x14ac:dyDescent="0.25">
      <c r="S3202" s="70"/>
      <c r="T3202" s="70"/>
      <c r="U3202" s="70"/>
      <c r="V3202" s="70"/>
      <c r="W3202" s="70"/>
      <c r="X3202" s="70"/>
      <c r="Y3202" s="70"/>
      <c r="Z3202" s="33"/>
      <c r="AA3202" s="33"/>
      <c r="AB3202" s="33"/>
      <c r="AC3202" s="33"/>
      <c r="AD3202" s="33"/>
      <c r="AE3202" s="33"/>
      <c r="AF3202" s="33"/>
      <c r="AG3202" s="33"/>
      <c r="AH3202" s="33"/>
      <c r="AI3202" s="112"/>
      <c r="AJ3202" s="112"/>
    </row>
    <row r="3203" spans="19:36" x14ac:dyDescent="0.25">
      <c r="S3203" s="70"/>
      <c r="T3203" s="70"/>
      <c r="U3203" s="70"/>
      <c r="V3203" s="70"/>
      <c r="W3203" s="70"/>
      <c r="X3203" s="70"/>
      <c r="Y3203" s="70"/>
      <c r="Z3203" s="33"/>
      <c r="AA3203" s="33"/>
      <c r="AB3203" s="33"/>
      <c r="AC3203" s="33"/>
      <c r="AD3203" s="33"/>
      <c r="AE3203" s="33"/>
      <c r="AF3203" s="33"/>
      <c r="AG3203" s="33"/>
      <c r="AH3203" s="33"/>
      <c r="AI3203" s="112"/>
      <c r="AJ3203" s="112"/>
    </row>
    <row r="3204" spans="19:36" x14ac:dyDescent="0.25">
      <c r="S3204" s="70"/>
      <c r="T3204" s="70"/>
      <c r="U3204" s="70"/>
      <c r="V3204" s="70"/>
      <c r="W3204" s="70"/>
      <c r="X3204" s="70"/>
      <c r="Y3204" s="70"/>
      <c r="Z3204" s="33"/>
      <c r="AA3204" s="33"/>
      <c r="AB3204" s="33"/>
      <c r="AC3204" s="33"/>
      <c r="AD3204" s="33"/>
      <c r="AE3204" s="33"/>
      <c r="AF3204" s="33"/>
      <c r="AG3204" s="33"/>
      <c r="AH3204" s="33"/>
      <c r="AI3204" s="112"/>
      <c r="AJ3204" s="112"/>
    </row>
    <row r="3205" spans="19:36" x14ac:dyDescent="0.25">
      <c r="S3205" s="70"/>
      <c r="T3205" s="70"/>
      <c r="U3205" s="70"/>
      <c r="V3205" s="70"/>
      <c r="W3205" s="70"/>
      <c r="X3205" s="70"/>
      <c r="Y3205" s="70"/>
      <c r="Z3205" s="33"/>
      <c r="AA3205" s="33"/>
      <c r="AB3205" s="33"/>
      <c r="AC3205" s="33"/>
      <c r="AD3205" s="33"/>
      <c r="AE3205" s="33"/>
      <c r="AF3205" s="33"/>
      <c r="AG3205" s="33"/>
      <c r="AH3205" s="33"/>
      <c r="AI3205" s="112"/>
      <c r="AJ3205" s="112"/>
    </row>
    <row r="3206" spans="19:36" x14ac:dyDescent="0.25">
      <c r="S3206" s="70"/>
      <c r="T3206" s="70"/>
      <c r="U3206" s="70"/>
      <c r="V3206" s="70"/>
      <c r="W3206" s="70"/>
      <c r="X3206" s="70"/>
      <c r="Y3206" s="70"/>
      <c r="Z3206" s="33"/>
      <c r="AA3206" s="33"/>
      <c r="AB3206" s="33"/>
      <c r="AC3206" s="33"/>
      <c r="AD3206" s="33"/>
      <c r="AE3206" s="33"/>
      <c r="AF3206" s="33"/>
      <c r="AG3206" s="33"/>
      <c r="AH3206" s="33"/>
      <c r="AI3206" s="112"/>
      <c r="AJ3206" s="112"/>
    </row>
    <row r="3207" spans="19:36" x14ac:dyDescent="0.25">
      <c r="S3207" s="70"/>
      <c r="T3207" s="70"/>
      <c r="U3207" s="70"/>
      <c r="V3207" s="70"/>
      <c r="W3207" s="70"/>
      <c r="X3207" s="70"/>
      <c r="Y3207" s="70"/>
      <c r="Z3207" s="33"/>
      <c r="AA3207" s="33"/>
      <c r="AB3207" s="33"/>
      <c r="AC3207" s="33"/>
      <c r="AD3207" s="33"/>
      <c r="AE3207" s="33"/>
      <c r="AF3207" s="33"/>
      <c r="AG3207" s="33"/>
      <c r="AH3207" s="33"/>
      <c r="AI3207" s="112"/>
      <c r="AJ3207" s="112"/>
    </row>
    <row r="3208" spans="19:36" x14ac:dyDescent="0.25">
      <c r="S3208" s="70"/>
      <c r="T3208" s="70"/>
      <c r="U3208" s="70"/>
      <c r="V3208" s="70"/>
      <c r="W3208" s="70"/>
      <c r="X3208" s="70"/>
      <c r="Y3208" s="70"/>
      <c r="Z3208" s="33"/>
      <c r="AA3208" s="33"/>
      <c r="AB3208" s="33"/>
      <c r="AC3208" s="33"/>
      <c r="AD3208" s="33"/>
      <c r="AE3208" s="33"/>
      <c r="AF3208" s="33"/>
      <c r="AG3208" s="33"/>
      <c r="AH3208" s="33"/>
      <c r="AI3208" s="112"/>
      <c r="AJ3208" s="112"/>
    </row>
    <row r="3209" spans="19:36" x14ac:dyDescent="0.25">
      <c r="S3209" s="70"/>
      <c r="T3209" s="70"/>
      <c r="U3209" s="70"/>
      <c r="V3209" s="70"/>
      <c r="W3209" s="70"/>
      <c r="X3209" s="70"/>
      <c r="Y3209" s="70"/>
      <c r="Z3209" s="33"/>
      <c r="AA3209" s="33"/>
      <c r="AB3209" s="33"/>
      <c r="AC3209" s="33"/>
      <c r="AD3209" s="33"/>
      <c r="AE3209" s="33"/>
      <c r="AF3209" s="33"/>
      <c r="AG3209" s="33"/>
      <c r="AH3209" s="33"/>
      <c r="AI3209" s="112"/>
      <c r="AJ3209" s="112"/>
    </row>
    <row r="3210" spans="19:36" x14ac:dyDescent="0.25">
      <c r="S3210" s="70"/>
      <c r="T3210" s="70"/>
      <c r="U3210" s="70"/>
      <c r="V3210" s="70"/>
      <c r="W3210" s="70"/>
      <c r="X3210" s="70"/>
      <c r="Y3210" s="70"/>
      <c r="Z3210" s="33"/>
      <c r="AA3210" s="33"/>
      <c r="AB3210" s="33"/>
      <c r="AC3210" s="33"/>
      <c r="AD3210" s="33"/>
      <c r="AE3210" s="33"/>
      <c r="AF3210" s="33"/>
      <c r="AG3210" s="33"/>
      <c r="AH3210" s="33"/>
      <c r="AI3210" s="112"/>
      <c r="AJ3210" s="112"/>
    </row>
    <row r="3211" spans="19:36" x14ac:dyDescent="0.25">
      <c r="S3211" s="70"/>
      <c r="T3211" s="70"/>
      <c r="U3211" s="70"/>
      <c r="V3211" s="70"/>
      <c r="W3211" s="70"/>
      <c r="X3211" s="70"/>
      <c r="Y3211" s="70"/>
      <c r="Z3211" s="33"/>
      <c r="AA3211" s="33"/>
      <c r="AB3211" s="33"/>
      <c r="AC3211" s="33"/>
      <c r="AD3211" s="33"/>
      <c r="AE3211" s="33"/>
      <c r="AF3211" s="33"/>
      <c r="AG3211" s="33"/>
      <c r="AH3211" s="33"/>
      <c r="AI3211" s="112"/>
      <c r="AJ3211" s="112"/>
    </row>
    <row r="3212" spans="19:36" x14ac:dyDescent="0.25">
      <c r="S3212" s="70"/>
      <c r="T3212" s="70"/>
      <c r="U3212" s="70"/>
      <c r="V3212" s="70"/>
      <c r="W3212" s="70"/>
      <c r="X3212" s="70"/>
      <c r="Y3212" s="70"/>
      <c r="Z3212" s="33"/>
      <c r="AA3212" s="33"/>
      <c r="AB3212" s="33"/>
      <c r="AC3212" s="33"/>
      <c r="AD3212" s="33"/>
      <c r="AE3212" s="33"/>
      <c r="AF3212" s="33"/>
      <c r="AG3212" s="33"/>
      <c r="AH3212" s="33"/>
      <c r="AI3212" s="112"/>
      <c r="AJ3212" s="112"/>
    </row>
    <row r="3213" spans="19:36" x14ac:dyDescent="0.25">
      <c r="S3213" s="70"/>
      <c r="T3213" s="70"/>
      <c r="U3213" s="70"/>
      <c r="V3213" s="70"/>
      <c r="W3213" s="70"/>
      <c r="X3213" s="70"/>
      <c r="Y3213" s="70"/>
      <c r="Z3213" s="33"/>
      <c r="AA3213" s="33"/>
      <c r="AB3213" s="33"/>
      <c r="AC3213" s="33"/>
      <c r="AD3213" s="33"/>
      <c r="AE3213" s="33"/>
      <c r="AF3213" s="33"/>
      <c r="AG3213" s="33"/>
      <c r="AH3213" s="33"/>
      <c r="AI3213" s="112"/>
      <c r="AJ3213" s="112"/>
    </row>
    <row r="3214" spans="19:36" x14ac:dyDescent="0.25">
      <c r="S3214" s="70"/>
      <c r="T3214" s="70"/>
      <c r="U3214" s="70"/>
      <c r="V3214" s="70"/>
      <c r="W3214" s="70"/>
      <c r="X3214" s="70"/>
      <c r="Y3214" s="70"/>
      <c r="Z3214" s="33"/>
      <c r="AA3214" s="33"/>
      <c r="AB3214" s="33"/>
      <c r="AC3214" s="33"/>
      <c r="AD3214" s="33"/>
      <c r="AE3214" s="33"/>
      <c r="AF3214" s="33"/>
      <c r="AG3214" s="33"/>
      <c r="AH3214" s="33"/>
      <c r="AI3214" s="112"/>
      <c r="AJ3214" s="112"/>
    </row>
    <row r="3215" spans="19:36" x14ac:dyDescent="0.25">
      <c r="S3215" s="70"/>
      <c r="T3215" s="70"/>
      <c r="U3215" s="70"/>
      <c r="V3215" s="70"/>
      <c r="W3215" s="70"/>
      <c r="X3215" s="70"/>
      <c r="Y3215" s="70"/>
      <c r="Z3215" s="33"/>
      <c r="AA3215" s="33"/>
      <c r="AB3215" s="33"/>
      <c r="AC3215" s="33"/>
      <c r="AD3215" s="33"/>
      <c r="AE3215" s="33"/>
      <c r="AF3215" s="33"/>
      <c r="AG3215" s="33"/>
      <c r="AH3215" s="33"/>
      <c r="AI3215" s="112"/>
      <c r="AJ3215" s="112"/>
    </row>
    <row r="3216" spans="19:36" x14ac:dyDescent="0.25">
      <c r="S3216" s="70"/>
      <c r="T3216" s="70"/>
      <c r="U3216" s="70"/>
      <c r="V3216" s="70"/>
      <c r="W3216" s="70"/>
      <c r="X3216" s="70"/>
      <c r="Y3216" s="70"/>
      <c r="Z3216" s="33"/>
      <c r="AA3216" s="33"/>
      <c r="AB3216" s="33"/>
      <c r="AC3216" s="33"/>
      <c r="AD3216" s="33"/>
      <c r="AE3216" s="33"/>
      <c r="AF3216" s="33"/>
      <c r="AG3216" s="33"/>
      <c r="AH3216" s="33"/>
      <c r="AI3216" s="112"/>
      <c r="AJ3216" s="112"/>
    </row>
    <row r="3217" spans="19:36" x14ac:dyDescent="0.25">
      <c r="S3217" s="70"/>
      <c r="T3217" s="70"/>
      <c r="U3217" s="70"/>
      <c r="V3217" s="70"/>
      <c r="W3217" s="70"/>
      <c r="X3217" s="70"/>
      <c r="Y3217" s="70"/>
      <c r="Z3217" s="33"/>
      <c r="AA3217" s="33"/>
      <c r="AB3217" s="33"/>
      <c r="AC3217" s="33"/>
      <c r="AD3217" s="33"/>
      <c r="AE3217" s="33"/>
      <c r="AF3217" s="33"/>
      <c r="AG3217" s="33"/>
      <c r="AH3217" s="33"/>
      <c r="AI3217" s="112"/>
      <c r="AJ3217" s="112"/>
    </row>
    <row r="3218" spans="19:36" x14ac:dyDescent="0.25">
      <c r="S3218" s="70"/>
      <c r="T3218" s="70"/>
      <c r="U3218" s="70"/>
      <c r="V3218" s="70"/>
      <c r="W3218" s="70"/>
      <c r="X3218" s="70"/>
      <c r="Y3218" s="70"/>
      <c r="Z3218" s="33"/>
      <c r="AA3218" s="33"/>
      <c r="AB3218" s="33"/>
      <c r="AC3218" s="33"/>
      <c r="AD3218" s="33"/>
      <c r="AE3218" s="33"/>
      <c r="AF3218" s="33"/>
      <c r="AG3218" s="33"/>
      <c r="AH3218" s="33"/>
      <c r="AI3218" s="112"/>
      <c r="AJ3218" s="112"/>
    </row>
    <row r="3219" spans="19:36" x14ac:dyDescent="0.25">
      <c r="S3219" s="70"/>
      <c r="T3219" s="70"/>
      <c r="U3219" s="70"/>
      <c r="V3219" s="70"/>
      <c r="W3219" s="70"/>
      <c r="X3219" s="70"/>
      <c r="Y3219" s="70"/>
      <c r="Z3219" s="33"/>
      <c r="AA3219" s="33"/>
      <c r="AB3219" s="33"/>
      <c r="AC3219" s="33"/>
      <c r="AD3219" s="33"/>
      <c r="AE3219" s="33"/>
      <c r="AF3219" s="33"/>
      <c r="AG3219" s="33"/>
      <c r="AH3219" s="33"/>
      <c r="AI3219" s="112"/>
      <c r="AJ3219" s="112"/>
    </row>
    <row r="3220" spans="19:36" x14ac:dyDescent="0.25">
      <c r="S3220" s="70"/>
      <c r="T3220" s="70"/>
      <c r="U3220" s="70"/>
      <c r="V3220" s="70"/>
      <c r="W3220" s="70"/>
      <c r="X3220" s="70"/>
      <c r="Y3220" s="70"/>
      <c r="Z3220" s="33"/>
      <c r="AA3220" s="33"/>
      <c r="AB3220" s="33"/>
      <c r="AC3220" s="33"/>
      <c r="AD3220" s="33"/>
      <c r="AE3220" s="33"/>
      <c r="AF3220" s="33"/>
      <c r="AG3220" s="33"/>
      <c r="AH3220" s="33"/>
      <c r="AI3220" s="112"/>
      <c r="AJ3220" s="112"/>
    </row>
    <row r="3221" spans="19:36" x14ac:dyDescent="0.25">
      <c r="S3221" s="70"/>
      <c r="T3221" s="70"/>
      <c r="U3221" s="70"/>
      <c r="V3221" s="70"/>
      <c r="W3221" s="70"/>
      <c r="X3221" s="70"/>
      <c r="Y3221" s="70"/>
      <c r="Z3221" s="33"/>
      <c r="AA3221" s="33"/>
      <c r="AB3221" s="33"/>
      <c r="AC3221" s="33"/>
      <c r="AD3221" s="33"/>
      <c r="AE3221" s="33"/>
      <c r="AF3221" s="33"/>
      <c r="AG3221" s="33"/>
      <c r="AH3221" s="33"/>
      <c r="AI3221" s="112"/>
      <c r="AJ3221" s="112"/>
    </row>
    <row r="3222" spans="19:36" x14ac:dyDescent="0.25">
      <c r="S3222" s="70"/>
      <c r="T3222" s="70"/>
      <c r="U3222" s="70"/>
      <c r="V3222" s="70"/>
      <c r="W3222" s="70"/>
      <c r="X3222" s="70"/>
      <c r="Y3222" s="70"/>
      <c r="Z3222" s="33"/>
      <c r="AA3222" s="33"/>
      <c r="AB3222" s="33"/>
      <c r="AC3222" s="33"/>
      <c r="AD3222" s="33"/>
      <c r="AE3222" s="33"/>
      <c r="AF3222" s="33"/>
      <c r="AG3222" s="33"/>
      <c r="AH3222" s="33"/>
      <c r="AI3222" s="112"/>
      <c r="AJ3222" s="112"/>
    </row>
    <row r="3223" spans="19:36" x14ac:dyDescent="0.25">
      <c r="S3223" s="70"/>
      <c r="T3223" s="70"/>
      <c r="U3223" s="70"/>
      <c r="V3223" s="70"/>
      <c r="W3223" s="70"/>
      <c r="X3223" s="70"/>
      <c r="Y3223" s="70"/>
      <c r="Z3223" s="33"/>
      <c r="AA3223" s="33"/>
      <c r="AB3223" s="33"/>
      <c r="AC3223" s="33"/>
      <c r="AD3223" s="33"/>
      <c r="AE3223" s="33"/>
      <c r="AF3223" s="33"/>
      <c r="AG3223" s="33"/>
      <c r="AH3223" s="33"/>
      <c r="AI3223" s="112"/>
      <c r="AJ3223" s="112"/>
    </row>
    <row r="3224" spans="19:36" x14ac:dyDescent="0.25">
      <c r="S3224" s="70"/>
      <c r="T3224" s="70"/>
      <c r="U3224" s="70"/>
      <c r="V3224" s="70"/>
      <c r="W3224" s="70"/>
      <c r="X3224" s="70"/>
      <c r="Y3224" s="70"/>
      <c r="Z3224" s="33"/>
      <c r="AA3224" s="33"/>
      <c r="AB3224" s="33"/>
      <c r="AC3224" s="33"/>
      <c r="AD3224" s="33"/>
      <c r="AE3224" s="33"/>
      <c r="AF3224" s="33"/>
      <c r="AG3224" s="33"/>
      <c r="AH3224" s="33"/>
      <c r="AI3224" s="112"/>
      <c r="AJ3224" s="112"/>
    </row>
    <row r="3225" spans="19:36" x14ac:dyDescent="0.25">
      <c r="S3225" s="70"/>
      <c r="T3225" s="70"/>
      <c r="U3225" s="70"/>
      <c r="V3225" s="70"/>
      <c r="W3225" s="70"/>
      <c r="X3225" s="70"/>
      <c r="Y3225" s="70"/>
      <c r="Z3225" s="33"/>
      <c r="AA3225" s="33"/>
      <c r="AB3225" s="33"/>
      <c r="AC3225" s="33"/>
      <c r="AD3225" s="33"/>
      <c r="AE3225" s="33"/>
      <c r="AF3225" s="33"/>
      <c r="AG3225" s="33"/>
      <c r="AH3225" s="33"/>
      <c r="AI3225" s="112"/>
      <c r="AJ3225" s="112"/>
    </row>
    <row r="3226" spans="19:36" x14ac:dyDescent="0.25">
      <c r="S3226" s="70"/>
      <c r="T3226" s="70"/>
      <c r="U3226" s="70"/>
      <c r="V3226" s="70"/>
      <c r="W3226" s="70"/>
      <c r="X3226" s="70"/>
      <c r="Y3226" s="70"/>
      <c r="Z3226" s="33"/>
      <c r="AA3226" s="33"/>
      <c r="AB3226" s="33"/>
      <c r="AC3226" s="33"/>
      <c r="AD3226" s="33"/>
      <c r="AE3226" s="33"/>
      <c r="AF3226" s="33"/>
      <c r="AG3226" s="33"/>
      <c r="AH3226" s="33"/>
      <c r="AI3226" s="112"/>
      <c r="AJ3226" s="112"/>
    </row>
    <row r="3227" spans="19:36" x14ac:dyDescent="0.25">
      <c r="S3227" s="70"/>
      <c r="T3227" s="70"/>
      <c r="U3227" s="70"/>
      <c r="V3227" s="70"/>
      <c r="W3227" s="70"/>
      <c r="X3227" s="70"/>
      <c r="Y3227" s="70"/>
      <c r="Z3227" s="33"/>
      <c r="AA3227" s="33"/>
      <c r="AB3227" s="33"/>
      <c r="AC3227" s="33"/>
      <c r="AD3227" s="33"/>
      <c r="AE3227" s="33"/>
      <c r="AF3227" s="33"/>
      <c r="AG3227" s="33"/>
      <c r="AH3227" s="33"/>
      <c r="AI3227" s="112"/>
      <c r="AJ3227" s="112"/>
    </row>
    <row r="3228" spans="19:36" x14ac:dyDescent="0.25">
      <c r="S3228" s="70"/>
      <c r="T3228" s="70"/>
      <c r="U3228" s="70"/>
      <c r="V3228" s="70"/>
      <c r="W3228" s="70"/>
      <c r="X3228" s="70"/>
      <c r="Y3228" s="70"/>
      <c r="Z3228" s="33"/>
      <c r="AA3228" s="33"/>
      <c r="AB3228" s="33"/>
      <c r="AC3228" s="33"/>
      <c r="AD3228" s="33"/>
      <c r="AE3228" s="33"/>
      <c r="AF3228" s="33"/>
      <c r="AG3228" s="33"/>
      <c r="AH3228" s="33"/>
      <c r="AI3228" s="112"/>
      <c r="AJ3228" s="112"/>
    </row>
    <row r="3229" spans="19:36" x14ac:dyDescent="0.25">
      <c r="S3229" s="70"/>
      <c r="T3229" s="70"/>
      <c r="U3229" s="70"/>
      <c r="V3229" s="70"/>
      <c r="W3229" s="70"/>
      <c r="X3229" s="70"/>
      <c r="Y3229" s="70"/>
      <c r="Z3229" s="33"/>
      <c r="AA3229" s="33"/>
      <c r="AB3229" s="33"/>
      <c r="AC3229" s="33"/>
      <c r="AD3229" s="33"/>
      <c r="AE3229" s="33"/>
      <c r="AF3229" s="33"/>
      <c r="AG3229" s="33"/>
      <c r="AH3229" s="33"/>
      <c r="AI3229" s="112"/>
      <c r="AJ3229" s="112"/>
    </row>
    <row r="3230" spans="19:36" x14ac:dyDescent="0.25">
      <c r="S3230" s="70"/>
      <c r="T3230" s="70"/>
      <c r="U3230" s="70"/>
      <c r="V3230" s="70"/>
      <c r="W3230" s="70"/>
      <c r="X3230" s="70"/>
      <c r="Y3230" s="70"/>
      <c r="Z3230" s="33"/>
      <c r="AA3230" s="33"/>
      <c r="AB3230" s="33"/>
      <c r="AC3230" s="33"/>
      <c r="AD3230" s="33"/>
      <c r="AE3230" s="33"/>
      <c r="AF3230" s="33"/>
      <c r="AG3230" s="33"/>
      <c r="AH3230" s="33"/>
      <c r="AI3230" s="112"/>
      <c r="AJ3230" s="112"/>
    </row>
    <row r="3231" spans="19:36" x14ac:dyDescent="0.25">
      <c r="S3231" s="70"/>
      <c r="T3231" s="70"/>
      <c r="U3231" s="70"/>
      <c r="V3231" s="70"/>
      <c r="W3231" s="70"/>
      <c r="X3231" s="70"/>
      <c r="Y3231" s="70"/>
      <c r="Z3231" s="33"/>
      <c r="AA3231" s="33"/>
      <c r="AB3231" s="33"/>
      <c r="AC3231" s="33"/>
      <c r="AD3231" s="33"/>
      <c r="AE3231" s="33"/>
      <c r="AF3231" s="33"/>
      <c r="AG3231" s="33"/>
      <c r="AH3231" s="33"/>
      <c r="AI3231" s="112"/>
      <c r="AJ3231" s="112"/>
    </row>
    <row r="3232" spans="19:36" x14ac:dyDescent="0.25">
      <c r="S3232" s="70"/>
      <c r="T3232" s="70"/>
      <c r="U3232" s="70"/>
      <c r="V3232" s="70"/>
      <c r="W3232" s="70"/>
      <c r="X3232" s="70"/>
      <c r="Y3232" s="70"/>
      <c r="Z3232" s="33"/>
      <c r="AA3232" s="33"/>
      <c r="AB3232" s="33"/>
      <c r="AC3232" s="33"/>
      <c r="AD3232" s="33"/>
      <c r="AE3232" s="33"/>
      <c r="AF3232" s="33"/>
      <c r="AG3232" s="33"/>
      <c r="AH3232" s="33"/>
      <c r="AI3232" s="112"/>
      <c r="AJ3232" s="112"/>
    </row>
    <row r="3233" spans="19:36" x14ac:dyDescent="0.25">
      <c r="S3233" s="70"/>
      <c r="T3233" s="70"/>
      <c r="U3233" s="70"/>
      <c r="V3233" s="70"/>
      <c r="W3233" s="70"/>
      <c r="X3233" s="70"/>
      <c r="Y3233" s="70"/>
      <c r="Z3233" s="33"/>
      <c r="AA3233" s="33"/>
      <c r="AB3233" s="33"/>
      <c r="AC3233" s="33"/>
      <c r="AD3233" s="33"/>
      <c r="AE3233" s="33"/>
      <c r="AF3233" s="33"/>
      <c r="AG3233" s="33"/>
      <c r="AH3233" s="33"/>
      <c r="AI3233" s="112"/>
      <c r="AJ3233" s="112"/>
    </row>
    <row r="3234" spans="19:36" x14ac:dyDescent="0.25">
      <c r="S3234" s="70"/>
      <c r="T3234" s="70"/>
      <c r="U3234" s="70"/>
      <c r="V3234" s="70"/>
      <c r="W3234" s="70"/>
      <c r="X3234" s="70"/>
      <c r="Y3234" s="70"/>
      <c r="Z3234" s="33"/>
      <c r="AA3234" s="33"/>
      <c r="AB3234" s="33"/>
      <c r="AC3234" s="33"/>
      <c r="AD3234" s="33"/>
      <c r="AE3234" s="33"/>
      <c r="AF3234" s="33"/>
      <c r="AG3234" s="33"/>
      <c r="AH3234" s="33"/>
      <c r="AI3234" s="112"/>
      <c r="AJ3234" s="112"/>
    </row>
    <row r="3235" spans="19:36" x14ac:dyDescent="0.25">
      <c r="S3235" s="70"/>
      <c r="T3235" s="70"/>
      <c r="U3235" s="70"/>
      <c r="V3235" s="70"/>
      <c r="W3235" s="70"/>
      <c r="X3235" s="70"/>
      <c r="Y3235" s="70"/>
      <c r="Z3235" s="33"/>
      <c r="AA3235" s="33"/>
      <c r="AB3235" s="33"/>
      <c r="AC3235" s="33"/>
      <c r="AD3235" s="33"/>
      <c r="AE3235" s="33"/>
      <c r="AF3235" s="33"/>
      <c r="AG3235" s="33"/>
      <c r="AH3235" s="33"/>
      <c r="AI3235" s="112"/>
      <c r="AJ3235" s="112"/>
    </row>
    <row r="3236" spans="19:36" x14ac:dyDescent="0.25">
      <c r="S3236" s="70"/>
      <c r="T3236" s="70"/>
      <c r="U3236" s="70"/>
      <c r="V3236" s="70"/>
      <c r="W3236" s="70"/>
      <c r="X3236" s="70"/>
      <c r="Y3236" s="70"/>
      <c r="Z3236" s="33"/>
      <c r="AA3236" s="33"/>
      <c r="AB3236" s="33"/>
      <c r="AC3236" s="33"/>
      <c r="AD3236" s="33"/>
      <c r="AE3236" s="33"/>
      <c r="AF3236" s="33"/>
      <c r="AG3236" s="33"/>
      <c r="AH3236" s="33"/>
      <c r="AI3236" s="112"/>
      <c r="AJ3236" s="112"/>
    </row>
    <row r="3237" spans="19:36" x14ac:dyDescent="0.25">
      <c r="S3237" s="70"/>
      <c r="T3237" s="70"/>
      <c r="U3237" s="70"/>
      <c r="V3237" s="70"/>
      <c r="W3237" s="70"/>
      <c r="X3237" s="70"/>
      <c r="Y3237" s="70"/>
      <c r="Z3237" s="33"/>
      <c r="AA3237" s="33"/>
      <c r="AB3237" s="33"/>
      <c r="AC3237" s="33"/>
      <c r="AD3237" s="33"/>
      <c r="AE3237" s="33"/>
      <c r="AF3237" s="33"/>
      <c r="AG3237" s="33"/>
      <c r="AH3237" s="33"/>
      <c r="AI3237" s="112"/>
      <c r="AJ3237" s="112"/>
    </row>
    <row r="3238" spans="19:36" x14ac:dyDescent="0.25">
      <c r="S3238" s="70"/>
      <c r="T3238" s="70"/>
      <c r="U3238" s="70"/>
      <c r="V3238" s="70"/>
      <c r="W3238" s="70"/>
      <c r="X3238" s="70"/>
      <c r="Y3238" s="70"/>
      <c r="Z3238" s="33"/>
      <c r="AA3238" s="33"/>
      <c r="AB3238" s="33"/>
      <c r="AC3238" s="33"/>
      <c r="AD3238" s="33"/>
      <c r="AE3238" s="33"/>
      <c r="AF3238" s="33"/>
      <c r="AG3238" s="33"/>
      <c r="AH3238" s="33"/>
      <c r="AI3238" s="112"/>
      <c r="AJ3238" s="112"/>
    </row>
    <row r="3239" spans="19:36" x14ac:dyDescent="0.25">
      <c r="S3239" s="70"/>
      <c r="T3239" s="70"/>
      <c r="U3239" s="70"/>
      <c r="V3239" s="70"/>
      <c r="W3239" s="70"/>
      <c r="X3239" s="70"/>
      <c r="Y3239" s="70"/>
      <c r="Z3239" s="33"/>
      <c r="AA3239" s="33"/>
      <c r="AB3239" s="33"/>
      <c r="AC3239" s="33"/>
      <c r="AD3239" s="33"/>
      <c r="AE3239" s="33"/>
      <c r="AF3239" s="33"/>
      <c r="AG3239" s="33"/>
      <c r="AH3239" s="33"/>
      <c r="AI3239" s="112"/>
      <c r="AJ3239" s="112"/>
    </row>
    <row r="3240" spans="19:36" x14ac:dyDescent="0.25">
      <c r="S3240" s="70"/>
      <c r="T3240" s="70"/>
      <c r="U3240" s="70"/>
      <c r="V3240" s="70"/>
      <c r="W3240" s="70"/>
      <c r="X3240" s="70"/>
      <c r="Y3240" s="70"/>
      <c r="Z3240" s="33"/>
      <c r="AA3240" s="33"/>
      <c r="AB3240" s="33"/>
      <c r="AC3240" s="33"/>
      <c r="AD3240" s="33"/>
      <c r="AE3240" s="33"/>
      <c r="AF3240" s="33"/>
      <c r="AG3240" s="33"/>
      <c r="AH3240" s="33"/>
      <c r="AI3240" s="112"/>
      <c r="AJ3240" s="112"/>
    </row>
    <row r="3241" spans="19:36" x14ac:dyDescent="0.25">
      <c r="S3241" s="70"/>
      <c r="T3241" s="70"/>
      <c r="U3241" s="70"/>
      <c r="V3241" s="70"/>
      <c r="W3241" s="70"/>
      <c r="X3241" s="70"/>
      <c r="Y3241" s="70"/>
      <c r="Z3241" s="33"/>
      <c r="AA3241" s="33"/>
      <c r="AB3241" s="33"/>
      <c r="AC3241" s="33"/>
      <c r="AD3241" s="33"/>
      <c r="AE3241" s="33"/>
      <c r="AF3241" s="33"/>
      <c r="AG3241" s="33"/>
      <c r="AH3241" s="33"/>
      <c r="AI3241" s="112"/>
      <c r="AJ3241" s="112"/>
    </row>
    <row r="3242" spans="19:36" x14ac:dyDescent="0.25">
      <c r="S3242" s="70"/>
      <c r="T3242" s="70"/>
      <c r="U3242" s="70"/>
      <c r="V3242" s="70"/>
      <c r="W3242" s="70"/>
      <c r="X3242" s="70"/>
      <c r="Y3242" s="70"/>
      <c r="Z3242" s="33"/>
      <c r="AA3242" s="33"/>
      <c r="AB3242" s="33"/>
      <c r="AC3242" s="33"/>
      <c r="AD3242" s="33"/>
      <c r="AE3242" s="33"/>
      <c r="AF3242" s="33"/>
      <c r="AG3242" s="33"/>
      <c r="AH3242" s="33"/>
      <c r="AI3242" s="112"/>
      <c r="AJ3242" s="112"/>
    </row>
    <row r="3243" spans="19:36" x14ac:dyDescent="0.25">
      <c r="S3243" s="70"/>
      <c r="T3243" s="70"/>
      <c r="U3243" s="70"/>
      <c r="V3243" s="70"/>
      <c r="W3243" s="70"/>
      <c r="X3243" s="70"/>
      <c r="Y3243" s="70"/>
      <c r="Z3243" s="33"/>
      <c r="AA3243" s="33"/>
      <c r="AB3243" s="33"/>
      <c r="AC3243" s="33"/>
      <c r="AD3243" s="33"/>
      <c r="AE3243" s="33"/>
      <c r="AF3243" s="33"/>
      <c r="AG3243" s="33"/>
      <c r="AH3243" s="33"/>
      <c r="AI3243" s="112"/>
      <c r="AJ3243" s="112"/>
    </row>
    <row r="3244" spans="19:36" x14ac:dyDescent="0.25">
      <c r="S3244" s="70"/>
      <c r="T3244" s="70"/>
      <c r="U3244" s="70"/>
      <c r="V3244" s="70"/>
      <c r="W3244" s="70"/>
      <c r="X3244" s="70"/>
      <c r="Y3244" s="70"/>
      <c r="Z3244" s="33"/>
      <c r="AA3244" s="33"/>
      <c r="AB3244" s="33"/>
      <c r="AC3244" s="33"/>
      <c r="AD3244" s="33"/>
      <c r="AE3244" s="33"/>
      <c r="AF3244" s="33"/>
      <c r="AG3244" s="33"/>
      <c r="AH3244" s="33"/>
      <c r="AI3244" s="112"/>
      <c r="AJ3244" s="112"/>
    </row>
    <row r="3245" spans="19:36" x14ac:dyDescent="0.25">
      <c r="S3245" s="70"/>
      <c r="T3245" s="70"/>
      <c r="U3245" s="70"/>
      <c r="V3245" s="70"/>
      <c r="W3245" s="70"/>
      <c r="X3245" s="70"/>
      <c r="Y3245" s="70"/>
      <c r="Z3245" s="33"/>
      <c r="AA3245" s="33"/>
      <c r="AB3245" s="33"/>
      <c r="AC3245" s="33"/>
      <c r="AD3245" s="33"/>
      <c r="AE3245" s="33"/>
      <c r="AF3245" s="33"/>
      <c r="AG3245" s="33"/>
      <c r="AH3245" s="33"/>
      <c r="AI3245" s="112"/>
      <c r="AJ3245" s="112"/>
    </row>
    <row r="3246" spans="19:36" x14ac:dyDescent="0.25">
      <c r="S3246" s="70"/>
      <c r="T3246" s="70"/>
      <c r="U3246" s="70"/>
      <c r="V3246" s="70"/>
      <c r="W3246" s="70"/>
      <c r="X3246" s="70"/>
      <c r="Y3246" s="70"/>
      <c r="Z3246" s="33"/>
      <c r="AA3246" s="33"/>
      <c r="AB3246" s="33"/>
      <c r="AC3246" s="33"/>
      <c r="AD3246" s="33"/>
      <c r="AE3246" s="33"/>
      <c r="AF3246" s="33"/>
      <c r="AG3246" s="33"/>
      <c r="AH3246" s="33"/>
      <c r="AI3246" s="112"/>
      <c r="AJ3246" s="112"/>
    </row>
    <row r="3247" spans="19:36" x14ac:dyDescent="0.25">
      <c r="S3247" s="70"/>
      <c r="T3247" s="70"/>
      <c r="U3247" s="70"/>
      <c r="V3247" s="70"/>
      <c r="W3247" s="70"/>
      <c r="X3247" s="70"/>
      <c r="Y3247" s="70"/>
      <c r="Z3247" s="33"/>
      <c r="AA3247" s="33"/>
      <c r="AB3247" s="33"/>
      <c r="AC3247" s="33"/>
      <c r="AD3247" s="33"/>
      <c r="AE3247" s="33"/>
      <c r="AF3247" s="33"/>
      <c r="AG3247" s="33"/>
      <c r="AH3247" s="33"/>
      <c r="AI3247" s="112"/>
      <c r="AJ3247" s="112"/>
    </row>
    <row r="3248" spans="19:36" x14ac:dyDescent="0.25">
      <c r="S3248" s="70"/>
      <c r="T3248" s="70"/>
      <c r="U3248" s="70"/>
      <c r="V3248" s="70"/>
      <c r="W3248" s="70"/>
      <c r="X3248" s="70"/>
      <c r="Y3248" s="70"/>
      <c r="Z3248" s="33"/>
      <c r="AA3248" s="33"/>
      <c r="AB3248" s="33"/>
      <c r="AC3248" s="33"/>
      <c r="AD3248" s="33"/>
      <c r="AE3248" s="33"/>
      <c r="AF3248" s="33"/>
      <c r="AG3248" s="33"/>
      <c r="AH3248" s="33"/>
      <c r="AI3248" s="112"/>
      <c r="AJ3248" s="112"/>
    </row>
    <row r="3249" spans="19:36" x14ac:dyDescent="0.25">
      <c r="S3249" s="70"/>
      <c r="T3249" s="70"/>
      <c r="U3249" s="70"/>
      <c r="V3249" s="70"/>
      <c r="W3249" s="70"/>
      <c r="X3249" s="70"/>
      <c r="Y3249" s="70"/>
      <c r="Z3249" s="33"/>
      <c r="AA3249" s="33"/>
      <c r="AB3249" s="33"/>
      <c r="AC3249" s="33"/>
      <c r="AD3249" s="33"/>
      <c r="AE3249" s="33"/>
      <c r="AF3249" s="33"/>
      <c r="AG3249" s="33"/>
      <c r="AH3249" s="33"/>
      <c r="AI3249" s="112"/>
      <c r="AJ3249" s="112"/>
    </row>
    <row r="3250" spans="19:36" x14ac:dyDescent="0.25">
      <c r="S3250" s="70"/>
      <c r="T3250" s="70"/>
      <c r="U3250" s="70"/>
      <c r="V3250" s="70"/>
      <c r="W3250" s="70"/>
      <c r="X3250" s="70"/>
      <c r="Y3250" s="70"/>
      <c r="Z3250" s="33"/>
      <c r="AA3250" s="33"/>
      <c r="AB3250" s="33"/>
      <c r="AC3250" s="33"/>
      <c r="AD3250" s="33"/>
      <c r="AE3250" s="33"/>
      <c r="AF3250" s="33"/>
      <c r="AG3250" s="33"/>
      <c r="AH3250" s="33"/>
      <c r="AI3250" s="112"/>
      <c r="AJ3250" s="112"/>
    </row>
    <row r="3251" spans="19:36" x14ac:dyDescent="0.25">
      <c r="S3251" s="70"/>
      <c r="T3251" s="70"/>
      <c r="U3251" s="70"/>
      <c r="V3251" s="70"/>
      <c r="W3251" s="70"/>
      <c r="X3251" s="70"/>
      <c r="Y3251" s="70"/>
      <c r="Z3251" s="33"/>
      <c r="AA3251" s="33"/>
      <c r="AB3251" s="33"/>
      <c r="AC3251" s="33"/>
      <c r="AD3251" s="33"/>
      <c r="AE3251" s="33"/>
      <c r="AF3251" s="33"/>
      <c r="AG3251" s="33"/>
      <c r="AH3251" s="33"/>
      <c r="AI3251" s="112"/>
      <c r="AJ3251" s="112"/>
    </row>
    <row r="3252" spans="19:36" x14ac:dyDescent="0.25">
      <c r="S3252" s="70"/>
      <c r="T3252" s="70"/>
      <c r="U3252" s="70"/>
      <c r="V3252" s="70"/>
      <c r="W3252" s="70"/>
      <c r="X3252" s="70"/>
      <c r="Y3252" s="70"/>
      <c r="Z3252" s="33"/>
      <c r="AA3252" s="33"/>
      <c r="AB3252" s="33"/>
      <c r="AC3252" s="33"/>
      <c r="AD3252" s="33"/>
      <c r="AE3252" s="33"/>
      <c r="AF3252" s="33"/>
      <c r="AG3252" s="33"/>
      <c r="AH3252" s="33"/>
      <c r="AI3252" s="112"/>
      <c r="AJ3252" s="112"/>
    </row>
    <row r="3253" spans="19:36" x14ac:dyDescent="0.25">
      <c r="S3253" s="70"/>
      <c r="T3253" s="70"/>
      <c r="U3253" s="70"/>
      <c r="V3253" s="70"/>
      <c r="W3253" s="70"/>
      <c r="X3253" s="70"/>
      <c r="Y3253" s="70"/>
      <c r="Z3253" s="33"/>
      <c r="AA3253" s="33"/>
      <c r="AB3253" s="33"/>
      <c r="AC3253" s="33"/>
      <c r="AD3253" s="33"/>
      <c r="AE3253" s="33"/>
      <c r="AF3253" s="33"/>
      <c r="AG3253" s="33"/>
      <c r="AH3253" s="33"/>
      <c r="AI3253" s="112"/>
      <c r="AJ3253" s="112"/>
    </row>
    <row r="3254" spans="19:36" x14ac:dyDescent="0.25">
      <c r="S3254" s="70"/>
      <c r="T3254" s="70"/>
      <c r="U3254" s="70"/>
      <c r="V3254" s="70"/>
      <c r="W3254" s="70"/>
      <c r="X3254" s="70"/>
      <c r="Y3254" s="70"/>
      <c r="Z3254" s="33"/>
      <c r="AA3254" s="33"/>
      <c r="AB3254" s="33"/>
      <c r="AC3254" s="33"/>
      <c r="AD3254" s="33"/>
      <c r="AE3254" s="33"/>
      <c r="AF3254" s="33"/>
      <c r="AG3254" s="33"/>
      <c r="AH3254" s="33"/>
      <c r="AI3254" s="112"/>
      <c r="AJ3254" s="112"/>
    </row>
    <row r="3255" spans="19:36" x14ac:dyDescent="0.25">
      <c r="S3255" s="70"/>
      <c r="T3255" s="70"/>
      <c r="U3255" s="70"/>
      <c r="V3255" s="70"/>
      <c r="W3255" s="70"/>
      <c r="X3255" s="70"/>
      <c r="Y3255" s="70"/>
      <c r="Z3255" s="33"/>
      <c r="AA3255" s="33"/>
      <c r="AB3255" s="33"/>
      <c r="AC3255" s="33"/>
      <c r="AD3255" s="33"/>
      <c r="AE3255" s="33"/>
      <c r="AF3255" s="33"/>
      <c r="AG3255" s="33"/>
      <c r="AH3255" s="33"/>
      <c r="AI3255" s="112"/>
      <c r="AJ3255" s="112"/>
    </row>
    <row r="3256" spans="19:36" x14ac:dyDescent="0.25">
      <c r="S3256" s="70"/>
      <c r="T3256" s="70"/>
      <c r="U3256" s="70"/>
      <c r="V3256" s="70"/>
      <c r="W3256" s="70"/>
      <c r="X3256" s="70"/>
      <c r="Y3256" s="70"/>
      <c r="Z3256" s="33"/>
      <c r="AA3256" s="33"/>
      <c r="AB3256" s="33"/>
      <c r="AC3256" s="33"/>
      <c r="AD3256" s="33"/>
      <c r="AE3256" s="33"/>
      <c r="AF3256" s="33"/>
      <c r="AG3256" s="33"/>
      <c r="AH3256" s="33"/>
      <c r="AI3256" s="112"/>
      <c r="AJ3256" s="112"/>
    </row>
    <row r="3257" spans="19:36" x14ac:dyDescent="0.25">
      <c r="S3257" s="70"/>
      <c r="T3257" s="70"/>
      <c r="U3257" s="70"/>
      <c r="V3257" s="70"/>
      <c r="W3257" s="70"/>
      <c r="X3257" s="70"/>
      <c r="Y3257" s="70"/>
      <c r="Z3257" s="33"/>
      <c r="AA3257" s="33"/>
      <c r="AB3257" s="33"/>
      <c r="AC3257" s="33"/>
      <c r="AD3257" s="33"/>
      <c r="AE3257" s="33"/>
      <c r="AF3257" s="33"/>
      <c r="AG3257" s="33"/>
      <c r="AH3257" s="33"/>
      <c r="AI3257" s="112"/>
      <c r="AJ3257" s="112"/>
    </row>
    <row r="3258" spans="19:36" x14ac:dyDescent="0.25">
      <c r="S3258" s="70"/>
      <c r="T3258" s="70"/>
      <c r="U3258" s="70"/>
      <c r="V3258" s="70"/>
      <c r="W3258" s="70"/>
      <c r="X3258" s="70"/>
      <c r="Y3258" s="70"/>
      <c r="Z3258" s="33"/>
      <c r="AA3258" s="33"/>
      <c r="AB3258" s="33"/>
      <c r="AC3258" s="33"/>
      <c r="AD3258" s="33"/>
      <c r="AE3258" s="33"/>
      <c r="AF3258" s="33"/>
      <c r="AG3258" s="33"/>
      <c r="AH3258" s="33"/>
      <c r="AI3258" s="112"/>
      <c r="AJ3258" s="112"/>
    </row>
    <row r="3259" spans="19:36" x14ac:dyDescent="0.25">
      <c r="S3259" s="70"/>
      <c r="T3259" s="70"/>
      <c r="U3259" s="70"/>
      <c r="V3259" s="70"/>
      <c r="W3259" s="70"/>
      <c r="X3259" s="70"/>
      <c r="Y3259" s="70"/>
      <c r="Z3259" s="33"/>
      <c r="AA3259" s="33"/>
      <c r="AB3259" s="33"/>
      <c r="AC3259" s="33"/>
      <c r="AD3259" s="33"/>
      <c r="AE3259" s="33"/>
      <c r="AF3259" s="33"/>
      <c r="AG3259" s="33"/>
      <c r="AH3259" s="33"/>
      <c r="AI3259" s="112"/>
      <c r="AJ3259" s="112"/>
    </row>
    <row r="3260" spans="19:36" x14ac:dyDescent="0.25">
      <c r="S3260" s="70"/>
      <c r="T3260" s="70"/>
      <c r="U3260" s="70"/>
      <c r="V3260" s="70"/>
      <c r="W3260" s="70"/>
      <c r="X3260" s="70"/>
      <c r="Y3260" s="70"/>
      <c r="Z3260" s="33"/>
      <c r="AA3260" s="33"/>
      <c r="AB3260" s="33"/>
      <c r="AC3260" s="33"/>
      <c r="AD3260" s="33"/>
      <c r="AE3260" s="33"/>
      <c r="AF3260" s="33"/>
      <c r="AG3260" s="33"/>
      <c r="AH3260" s="33"/>
      <c r="AI3260" s="112"/>
      <c r="AJ3260" s="112"/>
    </row>
    <row r="3261" spans="19:36" x14ac:dyDescent="0.25">
      <c r="S3261" s="70"/>
      <c r="T3261" s="70"/>
      <c r="U3261" s="70"/>
      <c r="V3261" s="70"/>
      <c r="W3261" s="70"/>
      <c r="X3261" s="70"/>
      <c r="Y3261" s="70"/>
      <c r="Z3261" s="33"/>
      <c r="AA3261" s="33"/>
      <c r="AB3261" s="33"/>
      <c r="AC3261" s="33"/>
      <c r="AD3261" s="33"/>
      <c r="AE3261" s="33"/>
      <c r="AF3261" s="33"/>
      <c r="AG3261" s="33"/>
      <c r="AH3261" s="33"/>
      <c r="AI3261" s="112"/>
      <c r="AJ3261" s="112"/>
    </row>
    <row r="3262" spans="19:36" x14ac:dyDescent="0.25">
      <c r="S3262" s="70"/>
      <c r="T3262" s="70"/>
      <c r="U3262" s="70"/>
      <c r="V3262" s="70"/>
      <c r="W3262" s="70"/>
      <c r="X3262" s="70"/>
      <c r="Y3262" s="70"/>
      <c r="Z3262" s="33"/>
      <c r="AA3262" s="33"/>
      <c r="AB3262" s="33"/>
      <c r="AC3262" s="33"/>
      <c r="AD3262" s="33"/>
      <c r="AE3262" s="33"/>
      <c r="AF3262" s="33"/>
      <c r="AG3262" s="33"/>
      <c r="AH3262" s="33"/>
      <c r="AI3262" s="112"/>
      <c r="AJ3262" s="112"/>
    </row>
    <row r="3263" spans="19:36" x14ac:dyDescent="0.25">
      <c r="S3263" s="70"/>
      <c r="T3263" s="70"/>
      <c r="U3263" s="70"/>
      <c r="V3263" s="70"/>
      <c r="W3263" s="70"/>
      <c r="X3263" s="70"/>
      <c r="Y3263" s="70"/>
      <c r="Z3263" s="33"/>
      <c r="AA3263" s="33"/>
      <c r="AB3263" s="33"/>
      <c r="AC3263" s="33"/>
      <c r="AD3263" s="33"/>
      <c r="AE3263" s="33"/>
      <c r="AF3263" s="33"/>
      <c r="AG3263" s="33"/>
      <c r="AH3263" s="33"/>
      <c r="AI3263" s="112"/>
      <c r="AJ3263" s="112"/>
    </row>
    <row r="3264" spans="19:36" x14ac:dyDescent="0.25">
      <c r="S3264" s="70"/>
      <c r="T3264" s="70"/>
      <c r="U3264" s="70"/>
      <c r="V3264" s="70"/>
      <c r="W3264" s="70"/>
      <c r="X3264" s="70"/>
      <c r="Y3264" s="70"/>
      <c r="Z3264" s="33"/>
      <c r="AA3264" s="33"/>
      <c r="AB3264" s="33"/>
      <c r="AC3264" s="33"/>
      <c r="AD3264" s="33"/>
      <c r="AE3264" s="33"/>
      <c r="AF3264" s="33"/>
      <c r="AG3264" s="33"/>
      <c r="AH3264" s="33"/>
      <c r="AI3264" s="112"/>
      <c r="AJ3264" s="112"/>
    </row>
    <row r="3265" spans="19:36" x14ac:dyDescent="0.25">
      <c r="S3265" s="70"/>
      <c r="T3265" s="70"/>
      <c r="U3265" s="70"/>
      <c r="V3265" s="70"/>
      <c r="W3265" s="70"/>
      <c r="X3265" s="70"/>
      <c r="Y3265" s="70"/>
      <c r="Z3265" s="33"/>
      <c r="AA3265" s="33"/>
      <c r="AB3265" s="33"/>
      <c r="AC3265" s="33"/>
      <c r="AD3265" s="33"/>
      <c r="AE3265" s="33"/>
      <c r="AF3265" s="33"/>
      <c r="AG3265" s="33"/>
      <c r="AH3265" s="33"/>
      <c r="AI3265" s="112"/>
      <c r="AJ3265" s="112"/>
    </row>
    <row r="3266" spans="19:36" x14ac:dyDescent="0.25">
      <c r="S3266" s="70"/>
      <c r="T3266" s="70"/>
      <c r="U3266" s="70"/>
      <c r="V3266" s="70"/>
      <c r="W3266" s="70"/>
      <c r="X3266" s="70"/>
      <c r="Y3266" s="70"/>
      <c r="Z3266" s="33"/>
      <c r="AA3266" s="33"/>
      <c r="AB3266" s="33"/>
      <c r="AC3266" s="33"/>
      <c r="AD3266" s="33"/>
      <c r="AE3266" s="33"/>
      <c r="AF3266" s="33"/>
      <c r="AG3266" s="33"/>
      <c r="AH3266" s="33"/>
      <c r="AI3266" s="112"/>
      <c r="AJ3266" s="112"/>
    </row>
    <row r="3267" spans="19:36" x14ac:dyDescent="0.25">
      <c r="S3267" s="70"/>
      <c r="T3267" s="70"/>
      <c r="U3267" s="70"/>
      <c r="V3267" s="70"/>
      <c r="W3267" s="70"/>
      <c r="X3267" s="70"/>
      <c r="Y3267" s="70"/>
      <c r="Z3267" s="33"/>
      <c r="AA3267" s="33"/>
      <c r="AB3267" s="33"/>
      <c r="AC3267" s="33"/>
      <c r="AD3267" s="33"/>
      <c r="AE3267" s="33"/>
      <c r="AF3267" s="33"/>
      <c r="AG3267" s="33"/>
      <c r="AH3267" s="33"/>
      <c r="AI3267" s="112"/>
      <c r="AJ3267" s="112"/>
    </row>
    <row r="3268" spans="19:36" x14ac:dyDescent="0.25">
      <c r="S3268" s="70"/>
      <c r="T3268" s="70"/>
      <c r="U3268" s="70"/>
      <c r="V3268" s="70"/>
      <c r="W3268" s="70"/>
      <c r="X3268" s="70"/>
      <c r="Y3268" s="70"/>
      <c r="Z3268" s="33"/>
      <c r="AA3268" s="33"/>
      <c r="AB3268" s="33"/>
      <c r="AC3268" s="33"/>
      <c r="AD3268" s="33"/>
      <c r="AE3268" s="33"/>
      <c r="AF3268" s="33"/>
      <c r="AG3268" s="33"/>
      <c r="AH3268" s="33"/>
      <c r="AI3268" s="112"/>
      <c r="AJ3268" s="112"/>
    </row>
    <row r="3269" spans="19:36" x14ac:dyDescent="0.25">
      <c r="S3269" s="70"/>
      <c r="T3269" s="70"/>
      <c r="U3269" s="70"/>
      <c r="V3269" s="70"/>
      <c r="W3269" s="70"/>
      <c r="X3269" s="70"/>
      <c r="Y3269" s="70"/>
      <c r="Z3269" s="33"/>
      <c r="AA3269" s="33"/>
      <c r="AB3269" s="33"/>
      <c r="AC3269" s="33"/>
      <c r="AD3269" s="33"/>
      <c r="AE3269" s="33"/>
      <c r="AF3269" s="33"/>
      <c r="AG3269" s="33"/>
      <c r="AH3269" s="33"/>
      <c r="AI3269" s="112"/>
      <c r="AJ3269" s="112"/>
    </row>
    <row r="3270" spans="19:36" x14ac:dyDescent="0.25">
      <c r="S3270" s="70"/>
      <c r="T3270" s="70"/>
      <c r="U3270" s="70"/>
      <c r="V3270" s="70"/>
      <c r="W3270" s="70"/>
      <c r="X3270" s="70"/>
      <c r="Y3270" s="70"/>
      <c r="Z3270" s="33"/>
      <c r="AA3270" s="33"/>
      <c r="AB3270" s="33"/>
      <c r="AC3270" s="33"/>
      <c r="AD3270" s="33"/>
      <c r="AE3270" s="33"/>
      <c r="AF3270" s="33"/>
      <c r="AG3270" s="33"/>
      <c r="AH3270" s="33"/>
      <c r="AI3270" s="112"/>
      <c r="AJ3270" s="112"/>
    </row>
    <row r="3271" spans="19:36" x14ac:dyDescent="0.25">
      <c r="S3271" s="70"/>
      <c r="T3271" s="70"/>
      <c r="U3271" s="70"/>
      <c r="V3271" s="70"/>
      <c r="W3271" s="70"/>
      <c r="X3271" s="70"/>
      <c r="Y3271" s="70"/>
      <c r="Z3271" s="33"/>
      <c r="AA3271" s="33"/>
      <c r="AB3271" s="33"/>
      <c r="AC3271" s="33"/>
      <c r="AD3271" s="33"/>
      <c r="AE3271" s="33"/>
      <c r="AF3271" s="33"/>
      <c r="AG3271" s="33"/>
      <c r="AH3271" s="33"/>
      <c r="AI3271" s="112"/>
      <c r="AJ3271" s="112"/>
    </row>
    <row r="3272" spans="19:36" x14ac:dyDescent="0.25">
      <c r="S3272" s="70"/>
      <c r="T3272" s="70"/>
      <c r="U3272" s="70"/>
      <c r="V3272" s="70"/>
      <c r="W3272" s="70"/>
      <c r="X3272" s="70"/>
      <c r="Y3272" s="70"/>
      <c r="Z3272" s="33"/>
      <c r="AA3272" s="33"/>
      <c r="AB3272" s="33"/>
      <c r="AC3272" s="33"/>
      <c r="AD3272" s="33"/>
      <c r="AE3272" s="33"/>
      <c r="AF3272" s="33"/>
      <c r="AG3272" s="33"/>
      <c r="AH3272" s="33"/>
      <c r="AI3272" s="112"/>
      <c r="AJ3272" s="112"/>
    </row>
    <row r="3273" spans="19:36" x14ac:dyDescent="0.25">
      <c r="S3273" s="70"/>
      <c r="T3273" s="70"/>
      <c r="U3273" s="70"/>
      <c r="V3273" s="70"/>
      <c r="W3273" s="70"/>
      <c r="X3273" s="70"/>
      <c r="Y3273" s="70"/>
      <c r="Z3273" s="33"/>
      <c r="AA3273" s="33"/>
      <c r="AB3273" s="33"/>
      <c r="AC3273" s="33"/>
      <c r="AD3273" s="33"/>
      <c r="AE3273" s="33"/>
      <c r="AF3273" s="33"/>
      <c r="AG3273" s="33"/>
      <c r="AH3273" s="33"/>
      <c r="AI3273" s="112"/>
      <c r="AJ3273" s="112"/>
    </row>
    <row r="3274" spans="19:36" x14ac:dyDescent="0.25">
      <c r="S3274" s="70"/>
      <c r="T3274" s="70"/>
      <c r="U3274" s="70"/>
      <c r="V3274" s="70"/>
      <c r="W3274" s="70"/>
      <c r="X3274" s="70"/>
      <c r="Y3274" s="70"/>
      <c r="Z3274" s="33"/>
      <c r="AA3274" s="33"/>
      <c r="AB3274" s="33"/>
      <c r="AC3274" s="33"/>
      <c r="AD3274" s="33"/>
      <c r="AE3274" s="33"/>
      <c r="AF3274" s="33"/>
      <c r="AG3274" s="33"/>
      <c r="AH3274" s="33"/>
      <c r="AI3274" s="112"/>
      <c r="AJ3274" s="112"/>
    </row>
    <row r="3275" spans="19:36" x14ac:dyDescent="0.25">
      <c r="S3275" s="70"/>
      <c r="T3275" s="70"/>
      <c r="U3275" s="70"/>
      <c r="V3275" s="70"/>
      <c r="W3275" s="70"/>
      <c r="X3275" s="70"/>
      <c r="Y3275" s="70"/>
      <c r="Z3275" s="33"/>
      <c r="AA3275" s="33"/>
      <c r="AB3275" s="33"/>
      <c r="AC3275" s="33"/>
      <c r="AD3275" s="33"/>
      <c r="AE3275" s="33"/>
      <c r="AF3275" s="33"/>
      <c r="AG3275" s="33"/>
      <c r="AH3275" s="33"/>
      <c r="AI3275" s="112"/>
      <c r="AJ3275" s="112"/>
    </row>
    <row r="3276" spans="19:36" x14ac:dyDescent="0.25">
      <c r="S3276" s="70"/>
      <c r="T3276" s="70"/>
      <c r="U3276" s="70"/>
      <c r="V3276" s="70"/>
      <c r="W3276" s="70"/>
      <c r="X3276" s="70"/>
      <c r="Y3276" s="70"/>
      <c r="Z3276" s="33"/>
      <c r="AA3276" s="33"/>
      <c r="AB3276" s="33"/>
      <c r="AC3276" s="33"/>
      <c r="AD3276" s="33"/>
      <c r="AE3276" s="33"/>
      <c r="AF3276" s="33"/>
      <c r="AG3276" s="33"/>
      <c r="AH3276" s="33"/>
      <c r="AI3276" s="112"/>
      <c r="AJ3276" s="112"/>
    </row>
    <row r="3277" spans="19:36" x14ac:dyDescent="0.25">
      <c r="S3277" s="70"/>
      <c r="T3277" s="70"/>
      <c r="U3277" s="70"/>
      <c r="V3277" s="70"/>
      <c r="W3277" s="70"/>
      <c r="X3277" s="70"/>
      <c r="Y3277" s="70"/>
      <c r="Z3277" s="33"/>
      <c r="AA3277" s="33"/>
      <c r="AB3277" s="33"/>
      <c r="AC3277" s="33"/>
      <c r="AD3277" s="33"/>
      <c r="AE3277" s="33"/>
      <c r="AF3277" s="33"/>
      <c r="AG3277" s="33"/>
      <c r="AH3277" s="33"/>
      <c r="AI3277" s="112"/>
      <c r="AJ3277" s="112"/>
    </row>
    <row r="3278" spans="19:36" x14ac:dyDescent="0.25">
      <c r="S3278" s="70"/>
      <c r="T3278" s="70"/>
      <c r="U3278" s="70"/>
      <c r="V3278" s="70"/>
      <c r="W3278" s="70"/>
      <c r="X3278" s="70"/>
      <c r="Y3278" s="70"/>
      <c r="Z3278" s="33"/>
      <c r="AA3278" s="33"/>
      <c r="AB3278" s="33"/>
      <c r="AC3278" s="33"/>
      <c r="AD3278" s="33"/>
      <c r="AE3278" s="33"/>
      <c r="AF3278" s="33"/>
      <c r="AG3278" s="33"/>
      <c r="AH3278" s="33"/>
      <c r="AI3278" s="112"/>
      <c r="AJ3278" s="112"/>
    </row>
    <row r="3279" spans="19:36" x14ac:dyDescent="0.25">
      <c r="S3279" s="70"/>
      <c r="T3279" s="70"/>
      <c r="U3279" s="70"/>
      <c r="V3279" s="70"/>
      <c r="W3279" s="70"/>
      <c r="X3279" s="70"/>
      <c r="Y3279" s="70"/>
      <c r="Z3279" s="33"/>
      <c r="AA3279" s="33"/>
      <c r="AB3279" s="33"/>
      <c r="AC3279" s="33"/>
      <c r="AD3279" s="33"/>
      <c r="AE3279" s="33"/>
      <c r="AF3279" s="33"/>
      <c r="AG3279" s="33"/>
      <c r="AH3279" s="33"/>
      <c r="AI3279" s="112"/>
      <c r="AJ3279" s="112"/>
    </row>
    <row r="3280" spans="19:36" x14ac:dyDescent="0.25">
      <c r="S3280" s="70"/>
      <c r="T3280" s="70"/>
      <c r="U3280" s="70"/>
      <c r="V3280" s="70"/>
      <c r="W3280" s="70"/>
      <c r="X3280" s="70"/>
      <c r="Y3280" s="70"/>
      <c r="Z3280" s="33"/>
      <c r="AA3280" s="33"/>
      <c r="AB3280" s="33"/>
      <c r="AC3280" s="33"/>
      <c r="AD3280" s="33"/>
      <c r="AE3280" s="33"/>
      <c r="AF3280" s="33"/>
      <c r="AG3280" s="33"/>
      <c r="AH3280" s="33"/>
      <c r="AI3280" s="112"/>
      <c r="AJ3280" s="112"/>
    </row>
    <row r="3281" spans="19:36" x14ac:dyDescent="0.25">
      <c r="S3281" s="70"/>
      <c r="T3281" s="70"/>
      <c r="U3281" s="70"/>
      <c r="V3281" s="70"/>
      <c r="W3281" s="70"/>
      <c r="X3281" s="70"/>
      <c r="Y3281" s="70"/>
      <c r="Z3281" s="33"/>
      <c r="AA3281" s="33"/>
      <c r="AB3281" s="33"/>
      <c r="AC3281" s="33"/>
      <c r="AD3281" s="33"/>
      <c r="AE3281" s="33"/>
      <c r="AF3281" s="33"/>
      <c r="AG3281" s="33"/>
      <c r="AH3281" s="33"/>
      <c r="AI3281" s="112"/>
      <c r="AJ3281" s="112"/>
    </row>
    <row r="3282" spans="19:36" x14ac:dyDescent="0.25">
      <c r="S3282" s="70"/>
      <c r="T3282" s="70"/>
      <c r="U3282" s="70"/>
      <c r="V3282" s="70"/>
      <c r="W3282" s="70"/>
      <c r="X3282" s="70"/>
      <c r="Y3282" s="70"/>
      <c r="Z3282" s="33"/>
      <c r="AA3282" s="33"/>
      <c r="AB3282" s="33"/>
      <c r="AC3282" s="33"/>
      <c r="AD3282" s="33"/>
      <c r="AE3282" s="33"/>
      <c r="AF3282" s="33"/>
      <c r="AG3282" s="33"/>
      <c r="AH3282" s="33"/>
      <c r="AI3282" s="112"/>
      <c r="AJ3282" s="112"/>
    </row>
    <row r="3283" spans="19:36" x14ac:dyDescent="0.25">
      <c r="S3283" s="70"/>
      <c r="T3283" s="70"/>
      <c r="U3283" s="70"/>
      <c r="V3283" s="70"/>
      <c r="W3283" s="70"/>
      <c r="X3283" s="70"/>
      <c r="Y3283" s="70"/>
      <c r="Z3283" s="33"/>
      <c r="AA3283" s="33"/>
      <c r="AB3283" s="33"/>
      <c r="AC3283" s="33"/>
      <c r="AD3283" s="33"/>
      <c r="AE3283" s="33"/>
      <c r="AF3283" s="33"/>
      <c r="AG3283" s="33"/>
      <c r="AH3283" s="33"/>
      <c r="AI3283" s="112"/>
      <c r="AJ3283" s="112"/>
    </row>
    <row r="3284" spans="19:36" x14ac:dyDescent="0.25">
      <c r="S3284" s="70"/>
      <c r="T3284" s="70"/>
      <c r="U3284" s="70"/>
      <c r="V3284" s="70"/>
      <c r="W3284" s="70"/>
      <c r="X3284" s="70"/>
      <c r="Y3284" s="70"/>
      <c r="Z3284" s="33"/>
      <c r="AA3284" s="33"/>
      <c r="AB3284" s="33"/>
      <c r="AC3284" s="33"/>
      <c r="AD3284" s="33"/>
      <c r="AE3284" s="33"/>
      <c r="AF3284" s="33"/>
      <c r="AG3284" s="33"/>
      <c r="AH3284" s="33"/>
      <c r="AI3284" s="112"/>
      <c r="AJ3284" s="112"/>
    </row>
    <row r="3285" spans="19:36" x14ac:dyDescent="0.25">
      <c r="S3285" s="70"/>
      <c r="T3285" s="70"/>
      <c r="U3285" s="70"/>
      <c r="V3285" s="70"/>
      <c r="W3285" s="70"/>
      <c r="X3285" s="70"/>
      <c r="Y3285" s="70"/>
      <c r="Z3285" s="33"/>
      <c r="AA3285" s="33"/>
      <c r="AB3285" s="33"/>
      <c r="AC3285" s="33"/>
      <c r="AD3285" s="33"/>
      <c r="AE3285" s="33"/>
      <c r="AF3285" s="33"/>
      <c r="AG3285" s="33"/>
      <c r="AH3285" s="33"/>
      <c r="AI3285" s="112"/>
      <c r="AJ3285" s="112"/>
    </row>
    <row r="3286" spans="19:36" x14ac:dyDescent="0.25">
      <c r="S3286" s="70"/>
      <c r="T3286" s="70"/>
      <c r="U3286" s="70"/>
      <c r="V3286" s="70"/>
      <c r="W3286" s="70"/>
      <c r="X3286" s="70"/>
      <c r="Y3286" s="70"/>
      <c r="Z3286" s="33"/>
      <c r="AA3286" s="33"/>
      <c r="AB3286" s="33"/>
      <c r="AC3286" s="33"/>
      <c r="AD3286" s="33"/>
      <c r="AE3286" s="33"/>
      <c r="AF3286" s="33"/>
      <c r="AG3286" s="33"/>
      <c r="AH3286" s="33"/>
      <c r="AI3286" s="112"/>
      <c r="AJ3286" s="112"/>
    </row>
    <row r="3287" spans="19:36" x14ac:dyDescent="0.25">
      <c r="S3287" s="70"/>
      <c r="T3287" s="70"/>
      <c r="U3287" s="70"/>
      <c r="V3287" s="70"/>
      <c r="W3287" s="70"/>
      <c r="X3287" s="70"/>
      <c r="Y3287" s="70"/>
      <c r="Z3287" s="33"/>
      <c r="AA3287" s="33"/>
      <c r="AB3287" s="33"/>
      <c r="AC3287" s="33"/>
      <c r="AD3287" s="33"/>
      <c r="AE3287" s="33"/>
      <c r="AF3287" s="33"/>
      <c r="AG3287" s="33"/>
      <c r="AH3287" s="33"/>
      <c r="AI3287" s="112"/>
      <c r="AJ3287" s="112"/>
    </row>
    <row r="3288" spans="19:36" x14ac:dyDescent="0.25">
      <c r="S3288" s="70"/>
      <c r="T3288" s="70"/>
      <c r="U3288" s="70"/>
      <c r="V3288" s="70"/>
      <c r="W3288" s="70"/>
      <c r="X3288" s="70"/>
      <c r="Y3288" s="70"/>
      <c r="Z3288" s="33"/>
      <c r="AA3288" s="33"/>
      <c r="AB3288" s="33"/>
      <c r="AC3288" s="33"/>
      <c r="AD3288" s="33"/>
      <c r="AE3288" s="33"/>
      <c r="AF3288" s="33"/>
      <c r="AG3288" s="33"/>
      <c r="AH3288" s="33"/>
      <c r="AI3288" s="112"/>
      <c r="AJ3288" s="112"/>
    </row>
    <row r="3289" spans="19:36" x14ac:dyDescent="0.25">
      <c r="S3289" s="70"/>
      <c r="T3289" s="70"/>
      <c r="U3289" s="70"/>
      <c r="V3289" s="70"/>
      <c r="W3289" s="70"/>
      <c r="X3289" s="70"/>
      <c r="Y3289" s="70"/>
      <c r="Z3289" s="33"/>
      <c r="AA3289" s="33"/>
      <c r="AB3289" s="33"/>
      <c r="AC3289" s="33"/>
      <c r="AD3289" s="33"/>
      <c r="AE3289" s="33"/>
      <c r="AF3289" s="33"/>
      <c r="AG3289" s="33"/>
      <c r="AH3289" s="33"/>
      <c r="AI3289" s="112"/>
      <c r="AJ3289" s="112"/>
    </row>
    <row r="3290" spans="19:36" x14ac:dyDescent="0.25">
      <c r="S3290" s="70"/>
      <c r="T3290" s="70"/>
      <c r="U3290" s="70"/>
      <c r="V3290" s="70"/>
      <c r="W3290" s="70"/>
      <c r="X3290" s="70"/>
      <c r="Y3290" s="70"/>
      <c r="Z3290" s="33"/>
      <c r="AA3290" s="33"/>
      <c r="AB3290" s="33"/>
      <c r="AC3290" s="33"/>
      <c r="AD3290" s="33"/>
      <c r="AE3290" s="33"/>
      <c r="AF3290" s="33"/>
      <c r="AG3290" s="33"/>
      <c r="AH3290" s="33"/>
      <c r="AI3290" s="112"/>
      <c r="AJ3290" s="112"/>
    </row>
    <row r="3291" spans="19:36" x14ac:dyDescent="0.25">
      <c r="S3291" s="70"/>
      <c r="T3291" s="70"/>
      <c r="U3291" s="70"/>
      <c r="V3291" s="70"/>
      <c r="W3291" s="70"/>
      <c r="X3291" s="70"/>
      <c r="Y3291" s="70"/>
      <c r="Z3291" s="33"/>
      <c r="AA3291" s="33"/>
      <c r="AB3291" s="33"/>
      <c r="AC3291" s="33"/>
      <c r="AD3291" s="33"/>
      <c r="AE3291" s="33"/>
      <c r="AF3291" s="33"/>
      <c r="AG3291" s="33"/>
      <c r="AH3291" s="33"/>
      <c r="AI3291" s="112"/>
      <c r="AJ3291" s="112"/>
    </row>
    <row r="3292" spans="19:36" x14ac:dyDescent="0.25">
      <c r="S3292" s="70"/>
      <c r="T3292" s="70"/>
      <c r="U3292" s="70"/>
      <c r="V3292" s="70"/>
      <c r="W3292" s="70"/>
      <c r="X3292" s="70"/>
      <c r="Y3292" s="70"/>
      <c r="Z3292" s="33"/>
      <c r="AA3292" s="33"/>
      <c r="AB3292" s="33"/>
      <c r="AC3292" s="33"/>
      <c r="AD3292" s="33"/>
      <c r="AE3292" s="33"/>
      <c r="AF3292" s="33"/>
      <c r="AG3292" s="33"/>
      <c r="AH3292" s="33"/>
      <c r="AI3292" s="112"/>
      <c r="AJ3292" s="112"/>
    </row>
    <row r="3293" spans="19:36" x14ac:dyDescent="0.25">
      <c r="S3293" s="70"/>
      <c r="T3293" s="70"/>
      <c r="U3293" s="70"/>
      <c r="V3293" s="70"/>
      <c r="W3293" s="70"/>
      <c r="X3293" s="70"/>
      <c r="Y3293" s="70"/>
      <c r="Z3293" s="33"/>
      <c r="AA3293" s="33"/>
      <c r="AB3293" s="33"/>
      <c r="AC3293" s="33"/>
      <c r="AD3293" s="33"/>
      <c r="AE3293" s="33"/>
      <c r="AF3293" s="33"/>
      <c r="AG3293" s="33"/>
      <c r="AH3293" s="33"/>
      <c r="AI3293" s="112"/>
      <c r="AJ3293" s="112"/>
    </row>
    <row r="3294" spans="19:36" x14ac:dyDescent="0.25">
      <c r="S3294" s="70"/>
      <c r="T3294" s="70"/>
      <c r="U3294" s="70"/>
      <c r="V3294" s="70"/>
      <c r="W3294" s="70"/>
      <c r="X3294" s="70"/>
      <c r="Y3294" s="70"/>
      <c r="Z3294" s="33"/>
      <c r="AA3294" s="33"/>
      <c r="AB3294" s="33"/>
      <c r="AC3294" s="33"/>
      <c r="AD3294" s="33"/>
      <c r="AE3294" s="33"/>
      <c r="AF3294" s="33"/>
      <c r="AG3294" s="33"/>
      <c r="AH3294" s="33"/>
      <c r="AI3294" s="112"/>
      <c r="AJ3294" s="112"/>
    </row>
    <row r="3295" spans="19:36" x14ac:dyDescent="0.25">
      <c r="S3295" s="70"/>
      <c r="T3295" s="70"/>
      <c r="U3295" s="70"/>
      <c r="V3295" s="70"/>
      <c r="W3295" s="70"/>
      <c r="X3295" s="70"/>
      <c r="Y3295" s="70"/>
      <c r="Z3295" s="33"/>
      <c r="AA3295" s="33"/>
      <c r="AB3295" s="33"/>
      <c r="AC3295" s="33"/>
      <c r="AD3295" s="33"/>
      <c r="AE3295" s="33"/>
      <c r="AF3295" s="33"/>
      <c r="AG3295" s="33"/>
      <c r="AH3295" s="33"/>
      <c r="AI3295" s="112"/>
      <c r="AJ3295" s="112"/>
    </row>
    <row r="3296" spans="19:36" x14ac:dyDescent="0.25">
      <c r="S3296" s="70"/>
      <c r="T3296" s="70"/>
      <c r="U3296" s="70"/>
      <c r="V3296" s="70"/>
      <c r="W3296" s="70"/>
      <c r="X3296" s="70"/>
      <c r="Y3296" s="70"/>
      <c r="Z3296" s="33"/>
      <c r="AA3296" s="33"/>
      <c r="AB3296" s="33"/>
      <c r="AC3296" s="33"/>
      <c r="AD3296" s="33"/>
      <c r="AE3296" s="33"/>
      <c r="AF3296" s="33"/>
      <c r="AG3296" s="33"/>
      <c r="AH3296" s="33"/>
      <c r="AI3296" s="112"/>
      <c r="AJ3296" s="112"/>
    </row>
    <row r="3297" spans="19:36" x14ac:dyDescent="0.25">
      <c r="S3297" s="70"/>
      <c r="T3297" s="70"/>
      <c r="U3297" s="70"/>
      <c r="V3297" s="70"/>
      <c r="W3297" s="70"/>
      <c r="X3297" s="70"/>
      <c r="Y3297" s="70"/>
      <c r="Z3297" s="33"/>
      <c r="AA3297" s="33"/>
      <c r="AB3297" s="33"/>
      <c r="AC3297" s="33"/>
      <c r="AD3297" s="33"/>
      <c r="AE3297" s="33"/>
      <c r="AF3297" s="33"/>
      <c r="AG3297" s="33"/>
      <c r="AH3297" s="33"/>
      <c r="AI3297" s="112"/>
      <c r="AJ3297" s="112"/>
    </row>
    <row r="3298" spans="19:36" x14ac:dyDescent="0.25">
      <c r="S3298" s="70"/>
      <c r="T3298" s="70"/>
      <c r="U3298" s="70"/>
      <c r="V3298" s="70"/>
      <c r="W3298" s="70"/>
      <c r="X3298" s="70"/>
      <c r="Y3298" s="70"/>
      <c r="Z3298" s="33"/>
      <c r="AA3298" s="33"/>
      <c r="AB3298" s="33"/>
      <c r="AC3298" s="33"/>
      <c r="AD3298" s="33"/>
      <c r="AE3298" s="33"/>
      <c r="AF3298" s="33"/>
      <c r="AG3298" s="33"/>
      <c r="AH3298" s="33"/>
      <c r="AI3298" s="112"/>
      <c r="AJ3298" s="112"/>
    </row>
    <row r="3299" spans="19:36" x14ac:dyDescent="0.25">
      <c r="S3299" s="70"/>
      <c r="T3299" s="70"/>
      <c r="U3299" s="70"/>
      <c r="V3299" s="70"/>
      <c r="W3299" s="70"/>
      <c r="X3299" s="70"/>
      <c r="Y3299" s="70"/>
      <c r="Z3299" s="33"/>
      <c r="AA3299" s="33"/>
      <c r="AB3299" s="33"/>
      <c r="AC3299" s="33"/>
      <c r="AD3299" s="33"/>
      <c r="AE3299" s="33"/>
      <c r="AF3299" s="33"/>
      <c r="AG3299" s="33"/>
      <c r="AH3299" s="33"/>
      <c r="AI3299" s="112"/>
      <c r="AJ3299" s="112"/>
    </row>
    <row r="3300" spans="19:36" x14ac:dyDescent="0.25">
      <c r="S3300" s="70"/>
      <c r="T3300" s="70"/>
      <c r="U3300" s="70"/>
      <c r="V3300" s="70"/>
      <c r="W3300" s="70"/>
      <c r="X3300" s="70"/>
      <c r="Y3300" s="70"/>
      <c r="Z3300" s="33"/>
      <c r="AA3300" s="33"/>
      <c r="AB3300" s="33"/>
      <c r="AC3300" s="33"/>
      <c r="AD3300" s="33"/>
      <c r="AE3300" s="33"/>
      <c r="AF3300" s="33"/>
      <c r="AG3300" s="33"/>
      <c r="AH3300" s="33"/>
      <c r="AI3300" s="112"/>
      <c r="AJ3300" s="112"/>
    </row>
    <row r="3301" spans="19:36" x14ac:dyDescent="0.25">
      <c r="S3301" s="70"/>
      <c r="T3301" s="70"/>
      <c r="U3301" s="70"/>
      <c r="V3301" s="70"/>
      <c r="W3301" s="70"/>
      <c r="X3301" s="70"/>
      <c r="Y3301" s="70"/>
      <c r="Z3301" s="33"/>
      <c r="AA3301" s="33"/>
      <c r="AB3301" s="33"/>
      <c r="AC3301" s="33"/>
      <c r="AD3301" s="33"/>
      <c r="AE3301" s="33"/>
      <c r="AF3301" s="33"/>
      <c r="AG3301" s="33"/>
      <c r="AH3301" s="33"/>
      <c r="AI3301" s="112"/>
      <c r="AJ3301" s="112"/>
    </row>
    <row r="3302" spans="19:36" x14ac:dyDescent="0.25">
      <c r="S3302" s="70"/>
      <c r="T3302" s="70"/>
      <c r="U3302" s="70"/>
      <c r="V3302" s="70"/>
      <c r="W3302" s="70"/>
      <c r="X3302" s="70"/>
      <c r="Y3302" s="70"/>
      <c r="Z3302" s="33"/>
      <c r="AA3302" s="33"/>
      <c r="AB3302" s="33"/>
      <c r="AC3302" s="33"/>
      <c r="AD3302" s="33"/>
      <c r="AE3302" s="33"/>
      <c r="AF3302" s="33"/>
      <c r="AG3302" s="33"/>
      <c r="AH3302" s="33"/>
      <c r="AI3302" s="112"/>
      <c r="AJ3302" s="112"/>
    </row>
    <row r="3303" spans="19:36" x14ac:dyDescent="0.25">
      <c r="S3303" s="70"/>
      <c r="T3303" s="70"/>
      <c r="U3303" s="70"/>
      <c r="V3303" s="70"/>
      <c r="W3303" s="70"/>
      <c r="X3303" s="70"/>
      <c r="Y3303" s="70"/>
      <c r="Z3303" s="33"/>
      <c r="AA3303" s="33"/>
      <c r="AB3303" s="33"/>
      <c r="AC3303" s="33"/>
      <c r="AD3303" s="33"/>
      <c r="AE3303" s="33"/>
      <c r="AF3303" s="33"/>
      <c r="AG3303" s="33"/>
      <c r="AH3303" s="33"/>
      <c r="AI3303" s="112"/>
      <c r="AJ3303" s="112"/>
    </row>
    <row r="3304" spans="19:36" x14ac:dyDescent="0.25">
      <c r="S3304" s="70"/>
      <c r="T3304" s="70"/>
      <c r="U3304" s="70"/>
      <c r="V3304" s="70"/>
      <c r="W3304" s="70"/>
      <c r="X3304" s="70"/>
      <c r="Y3304" s="70"/>
      <c r="Z3304" s="33"/>
      <c r="AA3304" s="33"/>
      <c r="AB3304" s="33"/>
      <c r="AC3304" s="33"/>
      <c r="AD3304" s="33"/>
      <c r="AE3304" s="33"/>
      <c r="AF3304" s="33"/>
      <c r="AG3304" s="33"/>
      <c r="AH3304" s="33"/>
      <c r="AI3304" s="112"/>
      <c r="AJ3304" s="112"/>
    </row>
    <row r="3305" spans="19:36" x14ac:dyDescent="0.25">
      <c r="S3305" s="70"/>
      <c r="T3305" s="70"/>
      <c r="U3305" s="70"/>
      <c r="V3305" s="70"/>
      <c r="W3305" s="70"/>
      <c r="X3305" s="70"/>
      <c r="Y3305" s="70"/>
      <c r="Z3305" s="33"/>
      <c r="AA3305" s="33"/>
      <c r="AB3305" s="33"/>
      <c r="AC3305" s="33"/>
      <c r="AD3305" s="33"/>
      <c r="AE3305" s="33"/>
      <c r="AF3305" s="33"/>
      <c r="AG3305" s="33"/>
      <c r="AH3305" s="33"/>
      <c r="AI3305" s="112"/>
      <c r="AJ3305" s="112"/>
    </row>
    <row r="3306" spans="19:36" x14ac:dyDescent="0.25">
      <c r="S3306" s="70"/>
      <c r="T3306" s="70"/>
      <c r="U3306" s="70"/>
      <c r="V3306" s="70"/>
      <c r="W3306" s="70"/>
      <c r="X3306" s="70"/>
      <c r="Y3306" s="70"/>
      <c r="Z3306" s="33"/>
      <c r="AA3306" s="33"/>
      <c r="AB3306" s="33"/>
      <c r="AC3306" s="33"/>
      <c r="AD3306" s="33"/>
      <c r="AE3306" s="33"/>
      <c r="AF3306" s="33"/>
      <c r="AG3306" s="33"/>
      <c r="AH3306" s="33"/>
      <c r="AI3306" s="112"/>
      <c r="AJ3306" s="112"/>
    </row>
    <row r="3307" spans="19:36" x14ac:dyDescent="0.25">
      <c r="S3307" s="70"/>
      <c r="T3307" s="70"/>
      <c r="U3307" s="70"/>
      <c r="V3307" s="70"/>
      <c r="W3307" s="70"/>
      <c r="X3307" s="70"/>
      <c r="Y3307" s="70"/>
      <c r="Z3307" s="33"/>
      <c r="AA3307" s="33"/>
      <c r="AB3307" s="33"/>
      <c r="AC3307" s="33"/>
      <c r="AD3307" s="33"/>
      <c r="AE3307" s="33"/>
      <c r="AF3307" s="33"/>
      <c r="AG3307" s="33"/>
      <c r="AH3307" s="33"/>
      <c r="AI3307" s="112"/>
      <c r="AJ3307" s="112"/>
    </row>
    <row r="3308" spans="19:36" x14ac:dyDescent="0.25">
      <c r="S3308" s="70"/>
      <c r="T3308" s="70"/>
      <c r="U3308" s="70"/>
      <c r="V3308" s="70"/>
      <c r="W3308" s="70"/>
      <c r="X3308" s="70"/>
      <c r="Y3308" s="70"/>
      <c r="Z3308" s="33"/>
      <c r="AA3308" s="33"/>
      <c r="AB3308" s="33"/>
      <c r="AC3308" s="33"/>
      <c r="AD3308" s="33"/>
      <c r="AE3308" s="33"/>
      <c r="AF3308" s="33"/>
      <c r="AG3308" s="33"/>
      <c r="AH3308" s="33"/>
      <c r="AI3308" s="112"/>
      <c r="AJ3308" s="112"/>
    </row>
    <row r="3309" spans="19:36" x14ac:dyDescent="0.25">
      <c r="S3309" s="70"/>
      <c r="T3309" s="70"/>
      <c r="U3309" s="70"/>
      <c r="V3309" s="70"/>
      <c r="W3309" s="70"/>
      <c r="X3309" s="70"/>
      <c r="Y3309" s="70"/>
      <c r="Z3309" s="33"/>
      <c r="AA3309" s="33"/>
      <c r="AB3309" s="33"/>
      <c r="AC3309" s="33"/>
      <c r="AD3309" s="33"/>
      <c r="AE3309" s="33"/>
      <c r="AF3309" s="33"/>
      <c r="AG3309" s="33"/>
      <c r="AH3309" s="33"/>
      <c r="AI3309" s="112"/>
      <c r="AJ3309" s="112"/>
    </row>
    <row r="3310" spans="19:36" x14ac:dyDescent="0.25">
      <c r="S3310" s="70"/>
      <c r="T3310" s="70"/>
      <c r="U3310" s="70"/>
      <c r="V3310" s="70"/>
      <c r="W3310" s="70"/>
      <c r="X3310" s="70"/>
      <c r="Y3310" s="70"/>
      <c r="Z3310" s="33"/>
      <c r="AA3310" s="33"/>
      <c r="AB3310" s="33"/>
      <c r="AC3310" s="33"/>
      <c r="AD3310" s="33"/>
      <c r="AE3310" s="33"/>
      <c r="AF3310" s="33"/>
      <c r="AG3310" s="33"/>
      <c r="AH3310" s="33"/>
      <c r="AI3310" s="112"/>
      <c r="AJ3310" s="112"/>
    </row>
    <row r="3311" spans="19:36" x14ac:dyDescent="0.25">
      <c r="S3311" s="70"/>
      <c r="T3311" s="70"/>
      <c r="U3311" s="70"/>
      <c r="V3311" s="70"/>
      <c r="W3311" s="70"/>
      <c r="X3311" s="70"/>
      <c r="Y3311" s="70"/>
      <c r="Z3311" s="33"/>
      <c r="AA3311" s="33"/>
      <c r="AB3311" s="33"/>
      <c r="AC3311" s="33"/>
      <c r="AD3311" s="33"/>
      <c r="AE3311" s="33"/>
      <c r="AF3311" s="33"/>
      <c r="AG3311" s="33"/>
      <c r="AH3311" s="33"/>
      <c r="AI3311" s="112"/>
      <c r="AJ3311" s="112"/>
    </row>
    <row r="3312" spans="19:36" x14ac:dyDescent="0.25">
      <c r="S3312" s="70"/>
      <c r="T3312" s="70"/>
      <c r="U3312" s="70"/>
      <c r="V3312" s="70"/>
      <c r="W3312" s="70"/>
      <c r="X3312" s="70"/>
      <c r="Y3312" s="70"/>
      <c r="Z3312" s="33"/>
      <c r="AA3312" s="33"/>
      <c r="AB3312" s="33"/>
      <c r="AC3312" s="33"/>
      <c r="AD3312" s="33"/>
      <c r="AE3312" s="33"/>
      <c r="AF3312" s="33"/>
      <c r="AG3312" s="33"/>
      <c r="AH3312" s="33"/>
      <c r="AI3312" s="112"/>
      <c r="AJ3312" s="112"/>
    </row>
    <row r="3313" spans="19:36" x14ac:dyDescent="0.25">
      <c r="S3313" s="70"/>
      <c r="T3313" s="70"/>
      <c r="U3313" s="70"/>
      <c r="V3313" s="70"/>
      <c r="W3313" s="70"/>
      <c r="X3313" s="70"/>
      <c r="Y3313" s="70"/>
      <c r="Z3313" s="33"/>
      <c r="AA3313" s="33"/>
      <c r="AB3313" s="33"/>
      <c r="AC3313" s="33"/>
      <c r="AD3313" s="33"/>
      <c r="AE3313" s="33"/>
      <c r="AF3313" s="33"/>
      <c r="AG3313" s="33"/>
      <c r="AH3313" s="33"/>
      <c r="AI3313" s="112"/>
      <c r="AJ3313" s="112"/>
    </row>
    <row r="3314" spans="19:36" x14ac:dyDescent="0.25">
      <c r="S3314" s="70"/>
      <c r="T3314" s="70"/>
      <c r="U3314" s="70"/>
      <c r="V3314" s="70"/>
      <c r="W3314" s="70"/>
      <c r="X3314" s="70"/>
      <c r="Y3314" s="70"/>
      <c r="Z3314" s="33"/>
      <c r="AA3314" s="33"/>
      <c r="AB3314" s="33"/>
      <c r="AC3314" s="33"/>
      <c r="AD3314" s="33"/>
      <c r="AE3314" s="33"/>
      <c r="AF3314" s="33"/>
      <c r="AG3314" s="33"/>
      <c r="AH3314" s="33"/>
      <c r="AI3314" s="112"/>
      <c r="AJ3314" s="112"/>
    </row>
    <row r="3315" spans="19:36" x14ac:dyDescent="0.25">
      <c r="S3315" s="70"/>
      <c r="T3315" s="70"/>
      <c r="U3315" s="70"/>
      <c r="V3315" s="70"/>
      <c r="W3315" s="70"/>
      <c r="X3315" s="70"/>
      <c r="Y3315" s="70"/>
      <c r="Z3315" s="33"/>
      <c r="AA3315" s="33"/>
      <c r="AB3315" s="33"/>
      <c r="AC3315" s="33"/>
      <c r="AD3315" s="33"/>
      <c r="AE3315" s="33"/>
      <c r="AF3315" s="33"/>
      <c r="AG3315" s="33"/>
      <c r="AH3315" s="33"/>
      <c r="AI3315" s="112"/>
      <c r="AJ3315" s="112"/>
    </row>
    <row r="3316" spans="19:36" x14ac:dyDescent="0.25">
      <c r="S3316" s="70"/>
      <c r="T3316" s="70"/>
      <c r="U3316" s="70"/>
      <c r="V3316" s="70"/>
      <c r="W3316" s="70"/>
      <c r="X3316" s="70"/>
      <c r="Y3316" s="70"/>
      <c r="Z3316" s="33"/>
      <c r="AA3316" s="33"/>
      <c r="AB3316" s="33"/>
      <c r="AC3316" s="33"/>
      <c r="AD3316" s="33"/>
      <c r="AE3316" s="33"/>
      <c r="AF3316" s="33"/>
      <c r="AG3316" s="33"/>
      <c r="AH3316" s="33"/>
      <c r="AI3316" s="112"/>
      <c r="AJ3316" s="112"/>
    </row>
    <row r="3317" spans="19:36" x14ac:dyDescent="0.25">
      <c r="S3317" s="70"/>
      <c r="T3317" s="70"/>
      <c r="U3317" s="70"/>
      <c r="V3317" s="70"/>
      <c r="W3317" s="70"/>
      <c r="X3317" s="70"/>
      <c r="Y3317" s="70"/>
      <c r="Z3317" s="33"/>
      <c r="AA3317" s="33"/>
      <c r="AB3317" s="33"/>
      <c r="AC3317" s="33"/>
      <c r="AD3317" s="33"/>
      <c r="AE3317" s="33"/>
      <c r="AF3317" s="33"/>
      <c r="AG3317" s="33"/>
      <c r="AH3317" s="33"/>
      <c r="AI3317" s="112"/>
      <c r="AJ3317" s="112"/>
    </row>
    <row r="3318" spans="19:36" x14ac:dyDescent="0.25">
      <c r="S3318" s="70"/>
      <c r="T3318" s="70"/>
      <c r="U3318" s="70"/>
      <c r="V3318" s="70"/>
      <c r="W3318" s="70"/>
      <c r="X3318" s="70"/>
      <c r="Y3318" s="70"/>
      <c r="Z3318" s="33"/>
      <c r="AA3318" s="33"/>
      <c r="AB3318" s="33"/>
      <c r="AC3318" s="33"/>
      <c r="AD3318" s="33"/>
      <c r="AE3318" s="33"/>
      <c r="AF3318" s="33"/>
      <c r="AG3318" s="33"/>
      <c r="AH3318" s="33"/>
      <c r="AI3318" s="112"/>
      <c r="AJ3318" s="112"/>
    </row>
    <row r="3319" spans="19:36" x14ac:dyDescent="0.25">
      <c r="S3319" s="70"/>
      <c r="T3319" s="70"/>
      <c r="U3319" s="70"/>
      <c r="V3319" s="70"/>
      <c r="W3319" s="70"/>
      <c r="X3319" s="70"/>
      <c r="Y3319" s="70"/>
      <c r="Z3319" s="33"/>
      <c r="AA3319" s="33"/>
      <c r="AB3319" s="33"/>
      <c r="AC3319" s="33"/>
      <c r="AD3319" s="33"/>
      <c r="AE3319" s="33"/>
      <c r="AF3319" s="33"/>
      <c r="AG3319" s="33"/>
      <c r="AH3319" s="33"/>
      <c r="AI3319" s="112"/>
      <c r="AJ3319" s="112"/>
    </row>
    <row r="3320" spans="19:36" x14ac:dyDescent="0.25">
      <c r="S3320" s="70"/>
      <c r="T3320" s="70"/>
      <c r="U3320" s="70"/>
      <c r="V3320" s="70"/>
      <c r="W3320" s="70"/>
      <c r="X3320" s="70"/>
      <c r="Y3320" s="70"/>
      <c r="Z3320" s="33"/>
      <c r="AA3320" s="33"/>
      <c r="AB3320" s="33"/>
      <c r="AC3320" s="33"/>
      <c r="AD3320" s="33"/>
      <c r="AE3320" s="33"/>
      <c r="AF3320" s="33"/>
      <c r="AG3320" s="33"/>
      <c r="AH3320" s="33"/>
      <c r="AI3320" s="112"/>
      <c r="AJ3320" s="112"/>
    </row>
    <row r="3321" spans="19:36" x14ac:dyDescent="0.25">
      <c r="S3321" s="70"/>
      <c r="T3321" s="70"/>
      <c r="U3321" s="70"/>
      <c r="V3321" s="70"/>
      <c r="W3321" s="70"/>
      <c r="X3321" s="70"/>
      <c r="Y3321" s="70"/>
      <c r="Z3321" s="33"/>
      <c r="AA3321" s="33"/>
      <c r="AB3321" s="33"/>
      <c r="AC3321" s="33"/>
      <c r="AD3321" s="33"/>
      <c r="AE3321" s="33"/>
      <c r="AF3321" s="33"/>
      <c r="AG3321" s="33"/>
      <c r="AH3321" s="33"/>
      <c r="AI3321" s="112"/>
      <c r="AJ3321" s="112"/>
    </row>
    <row r="3322" spans="19:36" x14ac:dyDescent="0.25">
      <c r="S3322" s="70"/>
      <c r="T3322" s="70"/>
      <c r="U3322" s="70"/>
      <c r="V3322" s="70"/>
      <c r="W3322" s="70"/>
      <c r="X3322" s="70"/>
      <c r="Y3322" s="70"/>
      <c r="Z3322" s="33"/>
      <c r="AA3322" s="33"/>
      <c r="AB3322" s="33"/>
      <c r="AC3322" s="33"/>
      <c r="AD3322" s="33"/>
      <c r="AE3322" s="33"/>
      <c r="AF3322" s="33"/>
      <c r="AG3322" s="33"/>
      <c r="AH3322" s="33"/>
      <c r="AI3322" s="112"/>
      <c r="AJ3322" s="112"/>
    </row>
    <row r="3323" spans="19:36" x14ac:dyDescent="0.25">
      <c r="S3323" s="70"/>
      <c r="T3323" s="70"/>
      <c r="U3323" s="70"/>
      <c r="V3323" s="70"/>
      <c r="W3323" s="70"/>
      <c r="X3323" s="70"/>
      <c r="Y3323" s="70"/>
      <c r="Z3323" s="33"/>
      <c r="AA3323" s="33"/>
      <c r="AB3323" s="33"/>
      <c r="AC3323" s="33"/>
      <c r="AD3323" s="33"/>
      <c r="AE3323" s="33"/>
      <c r="AF3323" s="33"/>
      <c r="AG3323" s="33"/>
      <c r="AH3323" s="33"/>
      <c r="AI3323" s="112"/>
      <c r="AJ3323" s="112"/>
    </row>
    <row r="3324" spans="19:36" x14ac:dyDescent="0.25">
      <c r="S3324" s="70"/>
      <c r="T3324" s="70"/>
      <c r="U3324" s="70"/>
      <c r="V3324" s="70"/>
      <c r="W3324" s="70"/>
      <c r="X3324" s="70"/>
      <c r="Y3324" s="70"/>
      <c r="Z3324" s="33"/>
      <c r="AA3324" s="33"/>
      <c r="AB3324" s="33"/>
      <c r="AC3324" s="33"/>
      <c r="AD3324" s="33"/>
      <c r="AE3324" s="33"/>
      <c r="AF3324" s="33"/>
      <c r="AG3324" s="33"/>
      <c r="AH3324" s="33"/>
      <c r="AI3324" s="112"/>
      <c r="AJ3324" s="112"/>
    </row>
    <row r="3325" spans="19:36" x14ac:dyDescent="0.25">
      <c r="S3325" s="70"/>
      <c r="T3325" s="70"/>
      <c r="U3325" s="70"/>
      <c r="V3325" s="70"/>
      <c r="W3325" s="70"/>
      <c r="X3325" s="70"/>
      <c r="Y3325" s="70"/>
      <c r="Z3325" s="33"/>
      <c r="AA3325" s="33"/>
      <c r="AB3325" s="33"/>
      <c r="AC3325" s="33"/>
      <c r="AD3325" s="33"/>
      <c r="AE3325" s="33"/>
      <c r="AF3325" s="33"/>
      <c r="AG3325" s="33"/>
      <c r="AH3325" s="33"/>
      <c r="AI3325" s="112"/>
      <c r="AJ3325" s="112"/>
    </row>
    <row r="3326" spans="19:36" x14ac:dyDescent="0.25">
      <c r="S3326" s="70"/>
      <c r="T3326" s="70"/>
      <c r="U3326" s="70"/>
      <c r="V3326" s="70"/>
      <c r="W3326" s="70"/>
      <c r="X3326" s="70"/>
      <c r="Y3326" s="70"/>
      <c r="Z3326" s="33"/>
      <c r="AA3326" s="33"/>
      <c r="AB3326" s="33"/>
      <c r="AC3326" s="33"/>
      <c r="AD3326" s="33"/>
      <c r="AE3326" s="33"/>
      <c r="AF3326" s="33"/>
      <c r="AG3326" s="33"/>
      <c r="AH3326" s="33"/>
      <c r="AI3326" s="112"/>
      <c r="AJ3326" s="112"/>
    </row>
    <row r="3327" spans="19:36" x14ac:dyDescent="0.25">
      <c r="S3327" s="70"/>
      <c r="T3327" s="70"/>
      <c r="U3327" s="70"/>
      <c r="V3327" s="70"/>
      <c r="W3327" s="70"/>
      <c r="X3327" s="70"/>
      <c r="Y3327" s="70"/>
      <c r="Z3327" s="33"/>
      <c r="AA3327" s="33"/>
      <c r="AB3327" s="33"/>
      <c r="AC3327" s="33"/>
      <c r="AD3327" s="33"/>
      <c r="AE3327" s="33"/>
      <c r="AF3327" s="33"/>
      <c r="AG3327" s="33"/>
      <c r="AH3327" s="33"/>
      <c r="AI3327" s="112"/>
      <c r="AJ3327" s="112"/>
    </row>
    <row r="3328" spans="19:36" x14ac:dyDescent="0.25">
      <c r="S3328" s="70"/>
      <c r="T3328" s="70"/>
      <c r="U3328" s="70"/>
      <c r="V3328" s="70"/>
      <c r="W3328" s="70"/>
      <c r="X3328" s="70"/>
      <c r="Y3328" s="70"/>
      <c r="Z3328" s="33"/>
      <c r="AA3328" s="33"/>
      <c r="AB3328" s="33"/>
      <c r="AC3328" s="33"/>
      <c r="AD3328" s="33"/>
      <c r="AE3328" s="33"/>
      <c r="AF3328" s="33"/>
      <c r="AG3328" s="33"/>
      <c r="AH3328" s="33"/>
      <c r="AI3328" s="112"/>
      <c r="AJ3328" s="112"/>
    </row>
    <row r="3329" spans="19:36" x14ac:dyDescent="0.25">
      <c r="S3329" s="70"/>
      <c r="T3329" s="70"/>
      <c r="U3329" s="70"/>
      <c r="V3329" s="70"/>
      <c r="W3329" s="70"/>
      <c r="X3329" s="70"/>
      <c r="Y3329" s="70"/>
      <c r="Z3329" s="33"/>
      <c r="AA3329" s="33"/>
      <c r="AB3329" s="33"/>
      <c r="AC3329" s="33"/>
      <c r="AD3329" s="33"/>
      <c r="AE3329" s="33"/>
      <c r="AF3329" s="33"/>
      <c r="AG3329" s="33"/>
      <c r="AH3329" s="33"/>
      <c r="AI3329" s="112"/>
      <c r="AJ3329" s="112"/>
    </row>
    <row r="3330" spans="19:36" x14ac:dyDescent="0.25">
      <c r="S3330" s="70"/>
      <c r="T3330" s="70"/>
      <c r="U3330" s="70"/>
      <c r="V3330" s="70"/>
      <c r="W3330" s="70"/>
      <c r="X3330" s="70"/>
      <c r="Y3330" s="70"/>
      <c r="Z3330" s="33"/>
      <c r="AA3330" s="33"/>
      <c r="AB3330" s="33"/>
      <c r="AC3330" s="33"/>
      <c r="AD3330" s="33"/>
      <c r="AE3330" s="33"/>
      <c r="AF3330" s="33"/>
      <c r="AG3330" s="33"/>
      <c r="AH3330" s="33"/>
      <c r="AI3330" s="112"/>
      <c r="AJ3330" s="112"/>
    </row>
    <row r="3331" spans="19:36" x14ac:dyDescent="0.25">
      <c r="S3331" s="70"/>
      <c r="T3331" s="70"/>
      <c r="U3331" s="70"/>
      <c r="V3331" s="70"/>
      <c r="W3331" s="70"/>
      <c r="X3331" s="70"/>
      <c r="Y3331" s="70"/>
      <c r="Z3331" s="33"/>
      <c r="AA3331" s="33"/>
      <c r="AB3331" s="33"/>
      <c r="AC3331" s="33"/>
      <c r="AD3331" s="33"/>
      <c r="AE3331" s="33"/>
      <c r="AF3331" s="33"/>
      <c r="AG3331" s="33"/>
      <c r="AH3331" s="33"/>
      <c r="AI3331" s="112"/>
      <c r="AJ3331" s="112"/>
    </row>
    <row r="3332" spans="19:36" x14ac:dyDescent="0.25">
      <c r="S3332" s="70"/>
      <c r="T3332" s="70"/>
      <c r="U3332" s="70"/>
      <c r="V3332" s="70"/>
      <c r="W3332" s="70"/>
      <c r="X3332" s="70"/>
      <c r="Y3332" s="70"/>
      <c r="Z3332" s="33"/>
      <c r="AA3332" s="33"/>
      <c r="AB3332" s="33"/>
      <c r="AC3332" s="33"/>
      <c r="AD3332" s="33"/>
      <c r="AE3332" s="33"/>
      <c r="AF3332" s="33"/>
      <c r="AG3332" s="33"/>
      <c r="AH3332" s="33"/>
      <c r="AI3332" s="112"/>
      <c r="AJ3332" s="112"/>
    </row>
    <row r="3333" spans="19:36" x14ac:dyDescent="0.25">
      <c r="S3333" s="70"/>
      <c r="T3333" s="70"/>
      <c r="U3333" s="70"/>
      <c r="V3333" s="70"/>
      <c r="W3333" s="70"/>
      <c r="X3333" s="70"/>
      <c r="Y3333" s="70"/>
      <c r="Z3333" s="33"/>
      <c r="AA3333" s="33"/>
      <c r="AB3333" s="33"/>
      <c r="AC3333" s="33"/>
      <c r="AD3333" s="33"/>
      <c r="AE3333" s="33"/>
      <c r="AF3333" s="33"/>
      <c r="AG3333" s="33"/>
      <c r="AH3333" s="33"/>
      <c r="AI3333" s="112"/>
      <c r="AJ3333" s="112"/>
    </row>
    <row r="3334" spans="19:36" x14ac:dyDescent="0.25">
      <c r="S3334" s="70"/>
      <c r="T3334" s="70"/>
      <c r="U3334" s="70"/>
      <c r="V3334" s="70"/>
      <c r="W3334" s="70"/>
      <c r="X3334" s="70"/>
      <c r="Y3334" s="70"/>
      <c r="Z3334" s="33"/>
      <c r="AA3334" s="33"/>
      <c r="AB3334" s="33"/>
      <c r="AC3334" s="33"/>
      <c r="AD3334" s="33"/>
      <c r="AE3334" s="33"/>
      <c r="AF3334" s="33"/>
      <c r="AG3334" s="33"/>
      <c r="AH3334" s="33"/>
      <c r="AI3334" s="112"/>
      <c r="AJ3334" s="112"/>
    </row>
    <row r="3335" spans="19:36" x14ac:dyDescent="0.25">
      <c r="S3335" s="70"/>
      <c r="T3335" s="70"/>
      <c r="U3335" s="70"/>
      <c r="V3335" s="70"/>
      <c r="W3335" s="70"/>
      <c r="X3335" s="70"/>
      <c r="Y3335" s="70"/>
      <c r="Z3335" s="33"/>
      <c r="AA3335" s="33"/>
      <c r="AB3335" s="33"/>
      <c r="AC3335" s="33"/>
      <c r="AD3335" s="33"/>
      <c r="AE3335" s="33"/>
      <c r="AF3335" s="33"/>
      <c r="AG3335" s="33"/>
      <c r="AH3335" s="33"/>
      <c r="AI3335" s="112"/>
      <c r="AJ3335" s="112"/>
    </row>
    <row r="3336" spans="19:36" x14ac:dyDescent="0.25">
      <c r="S3336" s="70"/>
      <c r="T3336" s="70"/>
      <c r="U3336" s="70"/>
      <c r="V3336" s="70"/>
      <c r="W3336" s="70"/>
      <c r="X3336" s="70"/>
      <c r="Y3336" s="70"/>
      <c r="Z3336" s="33"/>
      <c r="AA3336" s="33"/>
      <c r="AB3336" s="33"/>
      <c r="AC3336" s="33"/>
      <c r="AD3336" s="33"/>
      <c r="AE3336" s="33"/>
      <c r="AF3336" s="33"/>
      <c r="AG3336" s="33"/>
      <c r="AH3336" s="33"/>
      <c r="AI3336" s="112"/>
      <c r="AJ3336" s="112"/>
    </row>
    <row r="3337" spans="19:36" x14ac:dyDescent="0.25">
      <c r="S3337" s="70"/>
      <c r="T3337" s="70"/>
      <c r="U3337" s="70"/>
      <c r="V3337" s="70"/>
      <c r="W3337" s="70"/>
      <c r="X3337" s="70"/>
      <c r="Y3337" s="70"/>
      <c r="Z3337" s="33"/>
      <c r="AA3337" s="33"/>
      <c r="AB3337" s="33"/>
      <c r="AC3337" s="33"/>
      <c r="AD3337" s="33"/>
      <c r="AE3337" s="33"/>
      <c r="AF3337" s="33"/>
      <c r="AG3337" s="33"/>
      <c r="AH3337" s="33"/>
      <c r="AI3337" s="112"/>
      <c r="AJ3337" s="112"/>
    </row>
    <row r="3338" spans="19:36" x14ac:dyDescent="0.25">
      <c r="S3338" s="70"/>
      <c r="T3338" s="70"/>
      <c r="U3338" s="70"/>
      <c r="V3338" s="70"/>
      <c r="W3338" s="70"/>
      <c r="X3338" s="70"/>
      <c r="Y3338" s="70"/>
      <c r="Z3338" s="33"/>
      <c r="AA3338" s="33"/>
      <c r="AB3338" s="33"/>
      <c r="AC3338" s="33"/>
      <c r="AD3338" s="33"/>
      <c r="AE3338" s="33"/>
      <c r="AF3338" s="33"/>
      <c r="AG3338" s="33"/>
      <c r="AH3338" s="33"/>
      <c r="AI3338" s="112"/>
      <c r="AJ3338" s="112"/>
    </row>
    <row r="3339" spans="19:36" x14ac:dyDescent="0.25">
      <c r="S3339" s="70"/>
      <c r="T3339" s="70"/>
      <c r="U3339" s="70"/>
      <c r="V3339" s="70"/>
      <c r="W3339" s="70"/>
      <c r="X3339" s="70"/>
      <c r="Y3339" s="70"/>
      <c r="Z3339" s="33"/>
      <c r="AA3339" s="33"/>
      <c r="AB3339" s="33"/>
      <c r="AC3339" s="33"/>
      <c r="AD3339" s="33"/>
      <c r="AE3339" s="33"/>
      <c r="AF3339" s="33"/>
      <c r="AG3339" s="33"/>
      <c r="AH3339" s="33"/>
      <c r="AI3339" s="112"/>
      <c r="AJ3339" s="112"/>
    </row>
    <row r="3340" spans="19:36" x14ac:dyDescent="0.25">
      <c r="S3340" s="70"/>
      <c r="T3340" s="70"/>
      <c r="U3340" s="70"/>
      <c r="V3340" s="70"/>
      <c r="W3340" s="70"/>
      <c r="X3340" s="70"/>
      <c r="Y3340" s="70"/>
      <c r="Z3340" s="33"/>
      <c r="AA3340" s="33"/>
      <c r="AB3340" s="33"/>
      <c r="AC3340" s="33"/>
      <c r="AD3340" s="33"/>
      <c r="AE3340" s="33"/>
      <c r="AF3340" s="33"/>
      <c r="AG3340" s="33"/>
      <c r="AH3340" s="33"/>
      <c r="AI3340" s="112"/>
      <c r="AJ3340" s="112"/>
    </row>
    <row r="3341" spans="19:36" x14ac:dyDescent="0.25">
      <c r="S3341" s="70"/>
      <c r="T3341" s="70"/>
      <c r="U3341" s="70"/>
      <c r="V3341" s="70"/>
      <c r="W3341" s="70"/>
      <c r="X3341" s="70"/>
      <c r="Y3341" s="70"/>
      <c r="Z3341" s="33"/>
      <c r="AA3341" s="33"/>
      <c r="AB3341" s="33"/>
      <c r="AC3341" s="33"/>
      <c r="AD3341" s="33"/>
      <c r="AE3341" s="33"/>
      <c r="AF3341" s="33"/>
      <c r="AG3341" s="33"/>
      <c r="AH3341" s="33"/>
      <c r="AI3341" s="112"/>
      <c r="AJ3341" s="112"/>
    </row>
    <row r="3342" spans="19:36" x14ac:dyDescent="0.25">
      <c r="S3342" s="70"/>
      <c r="T3342" s="70"/>
      <c r="U3342" s="70"/>
      <c r="V3342" s="70"/>
      <c r="W3342" s="70"/>
      <c r="X3342" s="70"/>
      <c r="Y3342" s="70"/>
      <c r="Z3342" s="33"/>
      <c r="AA3342" s="33"/>
      <c r="AB3342" s="33"/>
      <c r="AC3342" s="33"/>
      <c r="AD3342" s="33"/>
      <c r="AE3342" s="33"/>
      <c r="AF3342" s="33"/>
      <c r="AG3342" s="33"/>
      <c r="AH3342" s="33"/>
      <c r="AI3342" s="112"/>
      <c r="AJ3342" s="112"/>
    </row>
    <row r="3343" spans="19:36" x14ac:dyDescent="0.25">
      <c r="S3343" s="70"/>
      <c r="T3343" s="70"/>
      <c r="U3343" s="70"/>
      <c r="V3343" s="70"/>
      <c r="W3343" s="70"/>
      <c r="X3343" s="70"/>
      <c r="Y3343" s="70"/>
      <c r="Z3343" s="33"/>
      <c r="AA3343" s="33"/>
      <c r="AB3343" s="33"/>
      <c r="AC3343" s="33"/>
      <c r="AD3343" s="33"/>
      <c r="AE3343" s="33"/>
      <c r="AF3343" s="33"/>
      <c r="AG3343" s="33"/>
      <c r="AH3343" s="33"/>
      <c r="AI3343" s="112"/>
      <c r="AJ3343" s="112"/>
    </row>
    <row r="3344" spans="19:36" x14ac:dyDescent="0.25">
      <c r="S3344" s="70"/>
      <c r="T3344" s="70"/>
      <c r="U3344" s="70"/>
      <c r="V3344" s="70"/>
      <c r="W3344" s="70"/>
      <c r="X3344" s="70"/>
      <c r="Y3344" s="70"/>
      <c r="Z3344" s="33"/>
      <c r="AA3344" s="33"/>
      <c r="AB3344" s="33"/>
      <c r="AC3344" s="33"/>
      <c r="AD3344" s="33"/>
      <c r="AE3344" s="33"/>
      <c r="AF3344" s="33"/>
      <c r="AG3344" s="33"/>
      <c r="AH3344" s="33"/>
      <c r="AI3344" s="112"/>
      <c r="AJ3344" s="112"/>
    </row>
    <row r="3345" spans="19:36" x14ac:dyDescent="0.25">
      <c r="S3345" s="70"/>
      <c r="T3345" s="70"/>
      <c r="U3345" s="70"/>
      <c r="V3345" s="70"/>
      <c r="W3345" s="70"/>
      <c r="X3345" s="70"/>
      <c r="Y3345" s="70"/>
      <c r="Z3345" s="33"/>
      <c r="AA3345" s="33"/>
      <c r="AB3345" s="33"/>
      <c r="AC3345" s="33"/>
      <c r="AD3345" s="33"/>
      <c r="AE3345" s="33"/>
      <c r="AF3345" s="33"/>
      <c r="AG3345" s="33"/>
      <c r="AH3345" s="33"/>
      <c r="AI3345" s="112"/>
      <c r="AJ3345" s="112"/>
    </row>
    <row r="3346" spans="19:36" x14ac:dyDescent="0.25">
      <c r="S3346" s="70"/>
      <c r="T3346" s="70"/>
      <c r="U3346" s="70"/>
      <c r="V3346" s="70"/>
      <c r="W3346" s="70"/>
      <c r="X3346" s="70"/>
      <c r="Y3346" s="70"/>
      <c r="Z3346" s="33"/>
      <c r="AA3346" s="33"/>
      <c r="AB3346" s="33"/>
      <c r="AC3346" s="33"/>
      <c r="AD3346" s="33"/>
      <c r="AE3346" s="33"/>
      <c r="AF3346" s="33"/>
      <c r="AG3346" s="33"/>
      <c r="AH3346" s="33"/>
      <c r="AI3346" s="112"/>
      <c r="AJ3346" s="112"/>
    </row>
    <row r="3347" spans="19:36" x14ac:dyDescent="0.25">
      <c r="S3347" s="70"/>
      <c r="T3347" s="70"/>
      <c r="U3347" s="70"/>
      <c r="V3347" s="70"/>
      <c r="W3347" s="70"/>
      <c r="X3347" s="70"/>
      <c r="Y3347" s="70"/>
      <c r="Z3347" s="33"/>
      <c r="AA3347" s="33"/>
      <c r="AB3347" s="33"/>
      <c r="AC3347" s="33"/>
      <c r="AD3347" s="33"/>
      <c r="AE3347" s="33"/>
      <c r="AF3347" s="33"/>
      <c r="AG3347" s="33"/>
      <c r="AH3347" s="33"/>
      <c r="AI3347" s="112"/>
      <c r="AJ3347" s="112"/>
    </row>
    <row r="3348" spans="19:36" x14ac:dyDescent="0.25">
      <c r="S3348" s="70"/>
      <c r="T3348" s="70"/>
      <c r="U3348" s="70"/>
      <c r="V3348" s="70"/>
      <c r="W3348" s="70"/>
      <c r="X3348" s="70"/>
      <c r="Y3348" s="70"/>
      <c r="Z3348" s="33"/>
      <c r="AA3348" s="33"/>
      <c r="AB3348" s="33"/>
      <c r="AC3348" s="33"/>
      <c r="AD3348" s="33"/>
      <c r="AE3348" s="33"/>
      <c r="AF3348" s="33"/>
      <c r="AG3348" s="33"/>
      <c r="AH3348" s="33"/>
      <c r="AI3348" s="112"/>
      <c r="AJ3348" s="112"/>
    </row>
    <row r="3349" spans="19:36" x14ac:dyDescent="0.25">
      <c r="S3349" s="70"/>
      <c r="T3349" s="70"/>
      <c r="U3349" s="70"/>
      <c r="V3349" s="70"/>
      <c r="W3349" s="70"/>
      <c r="X3349" s="70"/>
      <c r="Y3349" s="70"/>
      <c r="Z3349" s="33"/>
      <c r="AA3349" s="33"/>
      <c r="AB3349" s="33"/>
      <c r="AC3349" s="33"/>
      <c r="AD3349" s="33"/>
      <c r="AE3349" s="33"/>
      <c r="AF3349" s="33"/>
      <c r="AG3349" s="33"/>
      <c r="AH3349" s="33"/>
      <c r="AI3349" s="112"/>
      <c r="AJ3349" s="112"/>
    </row>
    <row r="3350" spans="19:36" x14ac:dyDescent="0.25">
      <c r="S3350" s="70"/>
      <c r="T3350" s="70"/>
      <c r="U3350" s="70"/>
      <c r="V3350" s="70"/>
      <c r="W3350" s="70"/>
      <c r="X3350" s="70"/>
      <c r="Y3350" s="70"/>
      <c r="Z3350" s="33"/>
      <c r="AA3350" s="33"/>
      <c r="AB3350" s="33"/>
      <c r="AC3350" s="33"/>
      <c r="AD3350" s="33"/>
      <c r="AE3350" s="33"/>
      <c r="AF3350" s="33"/>
      <c r="AG3350" s="33"/>
      <c r="AH3350" s="33"/>
      <c r="AI3350" s="112"/>
      <c r="AJ3350" s="112"/>
    </row>
    <row r="3351" spans="19:36" x14ac:dyDescent="0.25">
      <c r="S3351" s="70"/>
      <c r="T3351" s="70"/>
      <c r="U3351" s="70"/>
      <c r="V3351" s="70"/>
      <c r="W3351" s="70"/>
      <c r="X3351" s="70"/>
      <c r="Y3351" s="70"/>
      <c r="Z3351" s="33"/>
      <c r="AA3351" s="33"/>
      <c r="AB3351" s="33"/>
      <c r="AC3351" s="33"/>
      <c r="AD3351" s="33"/>
      <c r="AE3351" s="33"/>
      <c r="AF3351" s="33"/>
      <c r="AG3351" s="33"/>
      <c r="AH3351" s="33"/>
      <c r="AI3351" s="112"/>
      <c r="AJ3351" s="112"/>
    </row>
    <row r="3352" spans="19:36" x14ac:dyDescent="0.25">
      <c r="S3352" s="70"/>
      <c r="T3352" s="70"/>
      <c r="U3352" s="70"/>
      <c r="V3352" s="70"/>
      <c r="W3352" s="70"/>
      <c r="X3352" s="70"/>
      <c r="Y3352" s="70"/>
      <c r="Z3352" s="33"/>
      <c r="AA3352" s="33"/>
      <c r="AB3352" s="33"/>
      <c r="AC3352" s="33"/>
      <c r="AD3352" s="33"/>
      <c r="AE3352" s="33"/>
      <c r="AF3352" s="33"/>
      <c r="AG3352" s="33"/>
      <c r="AH3352" s="33"/>
      <c r="AI3352" s="112"/>
      <c r="AJ3352" s="112"/>
    </row>
    <row r="3353" spans="19:36" x14ac:dyDescent="0.25">
      <c r="S3353" s="70"/>
      <c r="T3353" s="70"/>
      <c r="U3353" s="70"/>
      <c r="V3353" s="70"/>
      <c r="W3353" s="70"/>
      <c r="X3353" s="70"/>
      <c r="Y3353" s="70"/>
      <c r="Z3353" s="33"/>
      <c r="AA3353" s="33"/>
      <c r="AB3353" s="33"/>
      <c r="AC3353" s="33"/>
      <c r="AD3353" s="33"/>
      <c r="AE3353" s="33"/>
      <c r="AF3353" s="33"/>
      <c r="AG3353" s="33"/>
      <c r="AH3353" s="33"/>
      <c r="AI3353" s="112"/>
      <c r="AJ3353" s="112"/>
    </row>
    <row r="3354" spans="19:36" x14ac:dyDescent="0.25">
      <c r="S3354" s="70"/>
      <c r="T3354" s="70"/>
      <c r="U3354" s="70"/>
      <c r="V3354" s="70"/>
      <c r="W3354" s="70"/>
      <c r="X3354" s="70"/>
      <c r="Y3354" s="70"/>
      <c r="Z3354" s="33"/>
      <c r="AA3354" s="33"/>
      <c r="AB3354" s="33"/>
      <c r="AC3354" s="33"/>
      <c r="AD3354" s="33"/>
      <c r="AE3354" s="33"/>
      <c r="AF3354" s="33"/>
      <c r="AG3354" s="33"/>
      <c r="AH3354" s="33"/>
      <c r="AI3354" s="112"/>
      <c r="AJ3354" s="112"/>
    </row>
    <row r="3355" spans="19:36" x14ac:dyDescent="0.25">
      <c r="S3355" s="70"/>
      <c r="T3355" s="70"/>
      <c r="U3355" s="70"/>
      <c r="V3355" s="70"/>
      <c r="W3355" s="70"/>
      <c r="X3355" s="70"/>
      <c r="Y3355" s="70"/>
      <c r="Z3355" s="33"/>
      <c r="AA3355" s="33"/>
      <c r="AB3355" s="33"/>
      <c r="AC3355" s="33"/>
      <c r="AD3355" s="33"/>
      <c r="AE3355" s="33"/>
      <c r="AF3355" s="33"/>
      <c r="AG3355" s="33"/>
      <c r="AH3355" s="33"/>
      <c r="AI3355" s="112"/>
      <c r="AJ3355" s="112"/>
    </row>
    <row r="3356" spans="19:36" x14ac:dyDescent="0.25">
      <c r="S3356" s="70"/>
      <c r="T3356" s="70"/>
      <c r="U3356" s="70"/>
      <c r="V3356" s="70"/>
      <c r="W3356" s="70"/>
      <c r="X3356" s="70"/>
      <c r="Y3356" s="70"/>
      <c r="Z3356" s="33"/>
      <c r="AA3356" s="33"/>
      <c r="AB3356" s="33"/>
      <c r="AC3356" s="33"/>
      <c r="AD3356" s="33"/>
      <c r="AE3356" s="33"/>
      <c r="AF3356" s="33"/>
      <c r="AG3356" s="33"/>
      <c r="AH3356" s="33"/>
      <c r="AI3356" s="112"/>
      <c r="AJ3356" s="112"/>
    </row>
    <row r="3357" spans="19:36" x14ac:dyDescent="0.25">
      <c r="S3357" s="70"/>
      <c r="T3357" s="70"/>
      <c r="U3357" s="70"/>
      <c r="V3357" s="70"/>
      <c r="W3357" s="70"/>
      <c r="X3357" s="70"/>
      <c r="Y3357" s="70"/>
      <c r="Z3357" s="33"/>
      <c r="AA3357" s="33"/>
      <c r="AB3357" s="33"/>
      <c r="AC3357" s="33"/>
      <c r="AD3357" s="33"/>
      <c r="AE3357" s="33"/>
      <c r="AF3357" s="33"/>
      <c r="AG3357" s="33"/>
      <c r="AH3357" s="33"/>
      <c r="AI3357" s="112"/>
      <c r="AJ3357" s="112"/>
    </row>
    <row r="3358" spans="19:36" x14ac:dyDescent="0.25">
      <c r="S3358" s="70"/>
      <c r="T3358" s="70"/>
      <c r="U3358" s="70"/>
      <c r="V3358" s="70"/>
      <c r="W3358" s="70"/>
      <c r="X3358" s="70"/>
      <c r="Y3358" s="70"/>
      <c r="Z3358" s="33"/>
      <c r="AA3358" s="33"/>
      <c r="AB3358" s="33"/>
      <c r="AC3358" s="33"/>
      <c r="AD3358" s="33"/>
      <c r="AE3358" s="33"/>
      <c r="AF3358" s="33"/>
      <c r="AG3358" s="33"/>
      <c r="AH3358" s="33"/>
      <c r="AI3358" s="112"/>
      <c r="AJ3358" s="112"/>
    </row>
    <row r="3359" spans="19:36" x14ac:dyDescent="0.25">
      <c r="S3359" s="70"/>
      <c r="T3359" s="70"/>
      <c r="U3359" s="70"/>
      <c r="V3359" s="70"/>
      <c r="W3359" s="70"/>
      <c r="X3359" s="70"/>
      <c r="Y3359" s="70"/>
      <c r="Z3359" s="33"/>
      <c r="AA3359" s="33"/>
      <c r="AB3359" s="33"/>
      <c r="AC3359" s="33"/>
      <c r="AD3359" s="33"/>
      <c r="AE3359" s="33"/>
      <c r="AF3359" s="33"/>
      <c r="AG3359" s="33"/>
      <c r="AH3359" s="33"/>
      <c r="AI3359" s="112"/>
      <c r="AJ3359" s="112"/>
    </row>
    <row r="3360" spans="19:36" x14ac:dyDescent="0.25">
      <c r="S3360" s="70"/>
      <c r="T3360" s="70"/>
      <c r="U3360" s="70"/>
      <c r="V3360" s="70"/>
      <c r="W3360" s="70"/>
      <c r="X3360" s="70"/>
      <c r="Y3360" s="70"/>
      <c r="Z3360" s="33"/>
      <c r="AA3360" s="33"/>
      <c r="AB3360" s="33"/>
      <c r="AC3360" s="33"/>
      <c r="AD3360" s="33"/>
      <c r="AE3360" s="33"/>
      <c r="AF3360" s="33"/>
      <c r="AG3360" s="33"/>
      <c r="AH3360" s="33"/>
      <c r="AI3360" s="112"/>
      <c r="AJ3360" s="112"/>
    </row>
    <row r="3361" spans="19:36" x14ac:dyDescent="0.25">
      <c r="S3361" s="70"/>
      <c r="T3361" s="70"/>
      <c r="U3361" s="70"/>
      <c r="V3361" s="70"/>
      <c r="W3361" s="70"/>
      <c r="X3361" s="70"/>
      <c r="Y3361" s="70"/>
      <c r="Z3361" s="33"/>
      <c r="AA3361" s="33"/>
      <c r="AB3361" s="33"/>
      <c r="AC3361" s="33"/>
      <c r="AD3361" s="33"/>
      <c r="AE3361" s="33"/>
      <c r="AF3361" s="33"/>
      <c r="AG3361" s="33"/>
      <c r="AH3361" s="33"/>
      <c r="AI3361" s="112"/>
      <c r="AJ3361" s="112"/>
    </row>
    <row r="3362" spans="19:36" x14ac:dyDescent="0.25">
      <c r="S3362" s="70"/>
      <c r="T3362" s="70"/>
      <c r="U3362" s="70"/>
      <c r="V3362" s="70"/>
      <c r="W3362" s="70"/>
      <c r="X3362" s="70"/>
      <c r="Y3362" s="70"/>
      <c r="Z3362" s="33"/>
      <c r="AA3362" s="33"/>
      <c r="AB3362" s="33"/>
      <c r="AC3362" s="33"/>
      <c r="AD3362" s="33"/>
      <c r="AE3362" s="33"/>
      <c r="AF3362" s="33"/>
      <c r="AG3362" s="33"/>
      <c r="AH3362" s="33"/>
      <c r="AI3362" s="112"/>
      <c r="AJ3362" s="112"/>
    </row>
    <row r="3363" spans="19:36" x14ac:dyDescent="0.25">
      <c r="S3363" s="70"/>
      <c r="T3363" s="70"/>
      <c r="U3363" s="70"/>
      <c r="V3363" s="70"/>
      <c r="W3363" s="70"/>
      <c r="X3363" s="70"/>
      <c r="Y3363" s="70"/>
      <c r="Z3363" s="33"/>
      <c r="AA3363" s="33"/>
      <c r="AB3363" s="33"/>
      <c r="AC3363" s="33"/>
      <c r="AD3363" s="33"/>
      <c r="AE3363" s="33"/>
      <c r="AF3363" s="33"/>
      <c r="AG3363" s="33"/>
      <c r="AH3363" s="33"/>
      <c r="AI3363" s="112"/>
      <c r="AJ3363" s="112"/>
    </row>
    <row r="3364" spans="19:36" x14ac:dyDescent="0.25">
      <c r="S3364" s="70"/>
      <c r="T3364" s="70"/>
      <c r="U3364" s="70"/>
      <c r="V3364" s="70"/>
      <c r="W3364" s="70"/>
      <c r="X3364" s="70"/>
      <c r="Y3364" s="70"/>
      <c r="Z3364" s="33"/>
      <c r="AA3364" s="33"/>
      <c r="AB3364" s="33"/>
      <c r="AC3364" s="33"/>
      <c r="AD3364" s="33"/>
      <c r="AE3364" s="33"/>
      <c r="AF3364" s="33"/>
      <c r="AG3364" s="33"/>
      <c r="AH3364" s="33"/>
      <c r="AI3364" s="112"/>
      <c r="AJ3364" s="112"/>
    </row>
    <row r="3365" spans="19:36" x14ac:dyDescent="0.25">
      <c r="S3365" s="70"/>
      <c r="T3365" s="70"/>
      <c r="U3365" s="70"/>
      <c r="V3365" s="70"/>
      <c r="W3365" s="70"/>
      <c r="X3365" s="70"/>
      <c r="Y3365" s="70"/>
      <c r="Z3365" s="33"/>
      <c r="AA3365" s="33"/>
      <c r="AB3365" s="33"/>
      <c r="AC3365" s="33"/>
      <c r="AD3365" s="33"/>
      <c r="AE3365" s="33"/>
      <c r="AF3365" s="33"/>
      <c r="AG3365" s="33"/>
      <c r="AH3365" s="33"/>
      <c r="AI3365" s="112"/>
      <c r="AJ3365" s="112"/>
    </row>
    <row r="3366" spans="19:36" x14ac:dyDescent="0.25">
      <c r="S3366" s="70"/>
      <c r="T3366" s="70"/>
      <c r="U3366" s="70"/>
      <c r="V3366" s="70"/>
      <c r="W3366" s="70"/>
      <c r="X3366" s="70"/>
      <c r="Y3366" s="70"/>
      <c r="Z3366" s="33"/>
      <c r="AA3366" s="33"/>
      <c r="AB3366" s="33"/>
      <c r="AC3366" s="33"/>
      <c r="AD3366" s="33"/>
      <c r="AE3366" s="33"/>
      <c r="AF3366" s="33"/>
      <c r="AG3366" s="33"/>
      <c r="AH3366" s="33"/>
      <c r="AI3366" s="112"/>
      <c r="AJ3366" s="112"/>
    </row>
    <row r="3367" spans="19:36" x14ac:dyDescent="0.25">
      <c r="S3367" s="70"/>
      <c r="T3367" s="70"/>
      <c r="U3367" s="70"/>
      <c r="V3367" s="70"/>
      <c r="W3367" s="70"/>
      <c r="X3367" s="70"/>
      <c r="Y3367" s="70"/>
      <c r="Z3367" s="33"/>
      <c r="AA3367" s="33"/>
      <c r="AB3367" s="33"/>
      <c r="AC3367" s="33"/>
      <c r="AD3367" s="33"/>
      <c r="AE3367" s="33"/>
      <c r="AF3367" s="33"/>
      <c r="AG3367" s="33"/>
      <c r="AH3367" s="33"/>
      <c r="AI3367" s="112"/>
      <c r="AJ3367" s="112"/>
    </row>
    <row r="3368" spans="19:36" x14ac:dyDescent="0.25">
      <c r="S3368" s="70"/>
      <c r="T3368" s="70"/>
      <c r="U3368" s="70"/>
      <c r="V3368" s="70"/>
      <c r="W3368" s="70"/>
      <c r="X3368" s="70"/>
      <c r="Y3368" s="70"/>
      <c r="Z3368" s="33"/>
      <c r="AA3368" s="33"/>
      <c r="AB3368" s="33"/>
      <c r="AC3368" s="33"/>
      <c r="AD3368" s="33"/>
      <c r="AE3368" s="33"/>
      <c r="AF3368" s="33"/>
      <c r="AG3368" s="33"/>
      <c r="AH3368" s="33"/>
      <c r="AI3368" s="112"/>
      <c r="AJ3368" s="112"/>
    </row>
    <row r="3369" spans="19:36" x14ac:dyDescent="0.25">
      <c r="S3369" s="70"/>
      <c r="T3369" s="70"/>
      <c r="U3369" s="70"/>
      <c r="V3369" s="70"/>
      <c r="W3369" s="70"/>
      <c r="X3369" s="70"/>
      <c r="Y3369" s="70"/>
      <c r="Z3369" s="33"/>
      <c r="AA3369" s="33"/>
      <c r="AB3369" s="33"/>
      <c r="AC3369" s="33"/>
      <c r="AD3369" s="33"/>
      <c r="AE3369" s="33"/>
      <c r="AF3369" s="33"/>
      <c r="AG3369" s="33"/>
      <c r="AH3369" s="33"/>
      <c r="AI3369" s="112"/>
      <c r="AJ3369" s="112"/>
    </row>
    <row r="3370" spans="19:36" x14ac:dyDescent="0.25">
      <c r="S3370" s="70"/>
      <c r="T3370" s="70"/>
      <c r="U3370" s="70"/>
      <c r="V3370" s="70"/>
      <c r="W3370" s="70"/>
      <c r="X3370" s="70"/>
      <c r="Y3370" s="70"/>
      <c r="Z3370" s="33"/>
      <c r="AA3370" s="33"/>
      <c r="AB3370" s="33"/>
      <c r="AC3370" s="33"/>
      <c r="AD3370" s="33"/>
      <c r="AE3370" s="33"/>
      <c r="AF3370" s="33"/>
      <c r="AG3370" s="33"/>
      <c r="AH3370" s="33"/>
      <c r="AI3370" s="112"/>
      <c r="AJ3370" s="112"/>
    </row>
    <row r="3371" spans="19:36" x14ac:dyDescent="0.25">
      <c r="S3371" s="70"/>
      <c r="T3371" s="70"/>
      <c r="U3371" s="70"/>
      <c r="V3371" s="70"/>
      <c r="W3371" s="70"/>
      <c r="X3371" s="70"/>
      <c r="Y3371" s="70"/>
      <c r="Z3371" s="33"/>
      <c r="AA3371" s="33"/>
      <c r="AB3371" s="33"/>
      <c r="AC3371" s="33"/>
      <c r="AD3371" s="33"/>
      <c r="AE3371" s="33"/>
      <c r="AF3371" s="33"/>
      <c r="AG3371" s="33"/>
      <c r="AH3371" s="33"/>
      <c r="AI3371" s="112"/>
      <c r="AJ3371" s="112"/>
    </row>
    <row r="3372" spans="19:36" x14ac:dyDescent="0.25">
      <c r="S3372" s="70"/>
      <c r="T3372" s="70"/>
      <c r="U3372" s="70"/>
      <c r="V3372" s="70"/>
      <c r="W3372" s="70"/>
      <c r="X3372" s="70"/>
      <c r="Y3372" s="70"/>
      <c r="Z3372" s="33"/>
      <c r="AA3372" s="33"/>
      <c r="AB3372" s="33"/>
      <c r="AC3372" s="33"/>
      <c r="AD3372" s="33"/>
      <c r="AE3372" s="33"/>
      <c r="AF3372" s="33"/>
      <c r="AG3372" s="33"/>
      <c r="AH3372" s="33"/>
      <c r="AI3372" s="112"/>
      <c r="AJ3372" s="112"/>
    </row>
    <row r="3373" spans="19:36" x14ac:dyDescent="0.25">
      <c r="S3373" s="70"/>
      <c r="T3373" s="70"/>
      <c r="U3373" s="70"/>
      <c r="V3373" s="70"/>
      <c r="W3373" s="70"/>
      <c r="X3373" s="70"/>
      <c r="Y3373" s="70"/>
      <c r="Z3373" s="33"/>
      <c r="AA3373" s="33"/>
      <c r="AB3373" s="33"/>
      <c r="AC3373" s="33"/>
      <c r="AD3373" s="33"/>
      <c r="AE3373" s="33"/>
      <c r="AF3373" s="33"/>
      <c r="AG3373" s="33"/>
      <c r="AH3373" s="33"/>
      <c r="AI3373" s="112"/>
      <c r="AJ3373" s="112"/>
    </row>
    <row r="3374" spans="19:36" x14ac:dyDescent="0.25">
      <c r="S3374" s="70"/>
      <c r="T3374" s="70"/>
      <c r="U3374" s="70"/>
      <c r="V3374" s="70"/>
      <c r="W3374" s="70"/>
      <c r="X3374" s="70"/>
      <c r="Y3374" s="70"/>
      <c r="Z3374" s="33"/>
      <c r="AA3374" s="33"/>
      <c r="AB3374" s="33"/>
      <c r="AC3374" s="33"/>
      <c r="AD3374" s="33"/>
      <c r="AE3374" s="33"/>
      <c r="AF3374" s="33"/>
      <c r="AG3374" s="33"/>
      <c r="AH3374" s="33"/>
      <c r="AI3374" s="112"/>
      <c r="AJ3374" s="112"/>
    </row>
    <row r="3375" spans="19:36" x14ac:dyDescent="0.25">
      <c r="S3375" s="70"/>
      <c r="T3375" s="70"/>
      <c r="U3375" s="70"/>
      <c r="V3375" s="70"/>
      <c r="W3375" s="70"/>
      <c r="X3375" s="70"/>
      <c r="Y3375" s="70"/>
      <c r="Z3375" s="33"/>
      <c r="AA3375" s="33"/>
      <c r="AB3375" s="33"/>
      <c r="AC3375" s="33"/>
      <c r="AD3375" s="33"/>
      <c r="AE3375" s="33"/>
      <c r="AF3375" s="33"/>
      <c r="AG3375" s="33"/>
      <c r="AH3375" s="33"/>
      <c r="AI3375" s="112"/>
      <c r="AJ3375" s="112"/>
    </row>
    <row r="3376" spans="19:36" x14ac:dyDescent="0.25">
      <c r="S3376" s="70"/>
      <c r="T3376" s="70"/>
      <c r="U3376" s="70"/>
      <c r="V3376" s="70"/>
      <c r="W3376" s="70"/>
      <c r="X3376" s="70"/>
      <c r="Y3376" s="70"/>
      <c r="Z3376" s="33"/>
      <c r="AA3376" s="33"/>
      <c r="AB3376" s="33"/>
      <c r="AC3376" s="33"/>
      <c r="AD3376" s="33"/>
      <c r="AE3376" s="33"/>
      <c r="AF3376" s="33"/>
      <c r="AG3376" s="33"/>
      <c r="AH3376" s="33"/>
      <c r="AI3376" s="112"/>
      <c r="AJ3376" s="112"/>
    </row>
    <row r="3377" spans="19:36" x14ac:dyDescent="0.25">
      <c r="S3377" s="70"/>
      <c r="T3377" s="70"/>
      <c r="U3377" s="70"/>
      <c r="V3377" s="70"/>
      <c r="W3377" s="70"/>
      <c r="X3377" s="70"/>
      <c r="Y3377" s="70"/>
      <c r="Z3377" s="33"/>
      <c r="AA3377" s="33"/>
      <c r="AB3377" s="33"/>
      <c r="AC3377" s="33"/>
      <c r="AD3377" s="33"/>
      <c r="AE3377" s="33"/>
      <c r="AF3377" s="33"/>
      <c r="AG3377" s="33"/>
      <c r="AH3377" s="33"/>
      <c r="AI3377" s="112"/>
      <c r="AJ3377" s="112"/>
    </row>
    <row r="3378" spans="19:36" x14ac:dyDescent="0.25">
      <c r="S3378" s="70"/>
      <c r="T3378" s="70"/>
      <c r="U3378" s="70"/>
      <c r="V3378" s="70"/>
      <c r="W3378" s="70"/>
      <c r="X3378" s="70"/>
      <c r="Y3378" s="70"/>
      <c r="Z3378" s="33"/>
      <c r="AA3378" s="33"/>
      <c r="AB3378" s="33"/>
      <c r="AC3378" s="33"/>
      <c r="AD3378" s="33"/>
      <c r="AE3378" s="33"/>
      <c r="AF3378" s="33"/>
      <c r="AG3378" s="33"/>
      <c r="AH3378" s="33"/>
      <c r="AI3378" s="112"/>
      <c r="AJ3378" s="112"/>
    </row>
    <row r="3379" spans="19:36" x14ac:dyDescent="0.25">
      <c r="S3379" s="70"/>
      <c r="T3379" s="70"/>
      <c r="U3379" s="70"/>
      <c r="V3379" s="70"/>
      <c r="W3379" s="70"/>
      <c r="X3379" s="70"/>
      <c r="Y3379" s="70"/>
      <c r="Z3379" s="33"/>
      <c r="AA3379" s="33"/>
      <c r="AB3379" s="33"/>
      <c r="AC3379" s="33"/>
      <c r="AD3379" s="33"/>
      <c r="AE3379" s="33"/>
      <c r="AF3379" s="33"/>
      <c r="AG3379" s="33"/>
      <c r="AH3379" s="33"/>
      <c r="AI3379" s="112"/>
      <c r="AJ3379" s="112"/>
    </row>
    <row r="3380" spans="19:36" x14ac:dyDescent="0.25">
      <c r="S3380" s="70"/>
      <c r="T3380" s="70"/>
      <c r="U3380" s="70"/>
      <c r="V3380" s="70"/>
      <c r="W3380" s="70"/>
      <c r="X3380" s="70"/>
      <c r="Y3380" s="70"/>
      <c r="Z3380" s="33"/>
      <c r="AA3380" s="33"/>
      <c r="AB3380" s="33"/>
      <c r="AC3380" s="33"/>
      <c r="AD3380" s="33"/>
      <c r="AE3380" s="33"/>
      <c r="AF3380" s="33"/>
      <c r="AG3380" s="33"/>
      <c r="AH3380" s="33"/>
      <c r="AI3380" s="112"/>
      <c r="AJ3380" s="112"/>
    </row>
    <row r="3381" spans="19:36" x14ac:dyDescent="0.25">
      <c r="S3381" s="70"/>
      <c r="T3381" s="70"/>
      <c r="U3381" s="70"/>
      <c r="V3381" s="70"/>
      <c r="W3381" s="70"/>
      <c r="X3381" s="70"/>
      <c r="Y3381" s="70"/>
      <c r="Z3381" s="33"/>
      <c r="AA3381" s="33"/>
      <c r="AB3381" s="33"/>
      <c r="AC3381" s="33"/>
      <c r="AD3381" s="33"/>
      <c r="AE3381" s="33"/>
      <c r="AF3381" s="33"/>
      <c r="AG3381" s="33"/>
      <c r="AH3381" s="33"/>
      <c r="AI3381" s="112"/>
      <c r="AJ3381" s="112"/>
    </row>
    <row r="3382" spans="19:36" x14ac:dyDescent="0.25">
      <c r="S3382" s="70"/>
      <c r="T3382" s="70"/>
      <c r="U3382" s="70"/>
      <c r="V3382" s="70"/>
      <c r="W3382" s="70"/>
      <c r="X3382" s="70"/>
      <c r="Y3382" s="70"/>
      <c r="Z3382" s="33"/>
      <c r="AA3382" s="33"/>
      <c r="AB3382" s="33"/>
      <c r="AC3382" s="33"/>
      <c r="AD3382" s="33"/>
      <c r="AE3382" s="33"/>
      <c r="AF3382" s="33"/>
      <c r="AG3382" s="33"/>
      <c r="AH3382" s="33"/>
      <c r="AI3382" s="112"/>
      <c r="AJ3382" s="112"/>
    </row>
    <row r="3383" spans="19:36" x14ac:dyDescent="0.25">
      <c r="S3383" s="70"/>
      <c r="T3383" s="70"/>
      <c r="U3383" s="70"/>
      <c r="V3383" s="70"/>
      <c r="W3383" s="70"/>
      <c r="X3383" s="70"/>
      <c r="Y3383" s="70"/>
      <c r="Z3383" s="33"/>
      <c r="AA3383" s="33"/>
      <c r="AB3383" s="33"/>
      <c r="AC3383" s="33"/>
      <c r="AD3383" s="33"/>
      <c r="AE3383" s="33"/>
      <c r="AF3383" s="33"/>
      <c r="AG3383" s="33"/>
      <c r="AH3383" s="33"/>
      <c r="AI3383" s="112"/>
      <c r="AJ3383" s="112"/>
    </row>
    <row r="3384" spans="19:36" x14ac:dyDescent="0.25">
      <c r="S3384" s="70"/>
      <c r="T3384" s="70"/>
      <c r="U3384" s="70"/>
      <c r="V3384" s="70"/>
      <c r="W3384" s="70"/>
      <c r="X3384" s="70"/>
      <c r="Y3384" s="70"/>
      <c r="Z3384" s="33"/>
      <c r="AA3384" s="33"/>
      <c r="AB3384" s="33"/>
      <c r="AC3384" s="33"/>
      <c r="AD3384" s="33"/>
      <c r="AE3384" s="33"/>
      <c r="AF3384" s="33"/>
      <c r="AG3384" s="33"/>
      <c r="AH3384" s="33"/>
      <c r="AI3384" s="112"/>
      <c r="AJ3384" s="112"/>
    </row>
    <row r="3385" spans="19:36" x14ac:dyDescent="0.25">
      <c r="S3385" s="70"/>
      <c r="T3385" s="70"/>
      <c r="U3385" s="70"/>
      <c r="V3385" s="70"/>
      <c r="W3385" s="70"/>
      <c r="X3385" s="70"/>
      <c r="Y3385" s="70"/>
      <c r="Z3385" s="33"/>
      <c r="AA3385" s="33"/>
      <c r="AB3385" s="33"/>
      <c r="AC3385" s="33"/>
      <c r="AD3385" s="33"/>
      <c r="AE3385" s="33"/>
      <c r="AF3385" s="33"/>
      <c r="AG3385" s="33"/>
      <c r="AH3385" s="33"/>
      <c r="AI3385" s="112"/>
      <c r="AJ3385" s="112"/>
    </row>
    <row r="3386" spans="19:36" x14ac:dyDescent="0.25">
      <c r="S3386" s="70"/>
      <c r="T3386" s="70"/>
      <c r="U3386" s="70"/>
      <c r="V3386" s="70"/>
      <c r="W3386" s="70"/>
      <c r="X3386" s="70"/>
      <c r="Y3386" s="70"/>
      <c r="Z3386" s="33"/>
      <c r="AA3386" s="33"/>
      <c r="AB3386" s="33"/>
      <c r="AC3386" s="33"/>
      <c r="AD3386" s="33"/>
      <c r="AE3386" s="33"/>
      <c r="AF3386" s="33"/>
      <c r="AG3386" s="33"/>
      <c r="AH3386" s="33"/>
      <c r="AI3386" s="112"/>
      <c r="AJ3386" s="112"/>
    </row>
    <row r="3387" spans="19:36" x14ac:dyDescent="0.25">
      <c r="S3387" s="70"/>
      <c r="T3387" s="70"/>
      <c r="U3387" s="70"/>
      <c r="V3387" s="70"/>
      <c r="W3387" s="70"/>
      <c r="X3387" s="70"/>
      <c r="Y3387" s="70"/>
      <c r="Z3387" s="33"/>
      <c r="AA3387" s="33"/>
      <c r="AB3387" s="33"/>
      <c r="AC3387" s="33"/>
      <c r="AD3387" s="33"/>
      <c r="AE3387" s="33"/>
      <c r="AF3387" s="33"/>
      <c r="AG3387" s="33"/>
      <c r="AH3387" s="33"/>
      <c r="AI3387" s="112"/>
      <c r="AJ3387" s="112"/>
    </row>
    <row r="3388" spans="19:36" x14ac:dyDescent="0.25">
      <c r="S3388" s="70"/>
      <c r="T3388" s="70"/>
      <c r="U3388" s="70"/>
      <c r="V3388" s="70"/>
      <c r="W3388" s="70"/>
      <c r="X3388" s="70"/>
      <c r="Y3388" s="70"/>
      <c r="Z3388" s="33"/>
      <c r="AA3388" s="33"/>
      <c r="AB3388" s="33"/>
      <c r="AC3388" s="33"/>
      <c r="AD3388" s="33"/>
      <c r="AE3388" s="33"/>
      <c r="AF3388" s="33"/>
      <c r="AG3388" s="33"/>
      <c r="AH3388" s="33"/>
      <c r="AI3388" s="112"/>
      <c r="AJ3388" s="112"/>
    </row>
    <row r="3389" spans="19:36" x14ac:dyDescent="0.25">
      <c r="S3389" s="70"/>
      <c r="T3389" s="70"/>
      <c r="U3389" s="70"/>
      <c r="V3389" s="70"/>
      <c r="W3389" s="70"/>
      <c r="X3389" s="70"/>
      <c r="Y3389" s="70"/>
      <c r="Z3389" s="33"/>
      <c r="AA3389" s="33"/>
      <c r="AB3389" s="33"/>
      <c r="AC3389" s="33"/>
      <c r="AD3389" s="33"/>
      <c r="AE3389" s="33"/>
      <c r="AF3389" s="33"/>
      <c r="AG3389" s="33"/>
      <c r="AH3389" s="33"/>
      <c r="AI3389" s="112"/>
      <c r="AJ3389" s="112"/>
    </row>
    <row r="3390" spans="19:36" x14ac:dyDescent="0.25">
      <c r="S3390" s="70"/>
      <c r="T3390" s="70"/>
      <c r="U3390" s="70"/>
      <c r="V3390" s="70"/>
      <c r="W3390" s="70"/>
      <c r="X3390" s="70"/>
      <c r="Y3390" s="70"/>
      <c r="Z3390" s="33"/>
      <c r="AA3390" s="33"/>
      <c r="AB3390" s="33"/>
      <c r="AC3390" s="33"/>
      <c r="AD3390" s="33"/>
      <c r="AE3390" s="33"/>
      <c r="AF3390" s="33"/>
      <c r="AG3390" s="33"/>
      <c r="AH3390" s="33"/>
      <c r="AI3390" s="112"/>
      <c r="AJ3390" s="112"/>
    </row>
    <row r="3391" spans="19:36" x14ac:dyDescent="0.25">
      <c r="S3391" s="70"/>
      <c r="T3391" s="70"/>
      <c r="U3391" s="70"/>
      <c r="V3391" s="70"/>
      <c r="W3391" s="70"/>
      <c r="X3391" s="70"/>
      <c r="Y3391" s="70"/>
      <c r="Z3391" s="33"/>
      <c r="AA3391" s="33"/>
      <c r="AB3391" s="33"/>
      <c r="AC3391" s="33"/>
      <c r="AD3391" s="33"/>
      <c r="AE3391" s="33"/>
      <c r="AF3391" s="33"/>
      <c r="AG3391" s="33"/>
      <c r="AH3391" s="33"/>
      <c r="AI3391" s="112"/>
      <c r="AJ3391" s="112"/>
    </row>
    <row r="3392" spans="19:36" x14ac:dyDescent="0.25">
      <c r="S3392" s="70"/>
      <c r="T3392" s="70"/>
      <c r="U3392" s="70"/>
      <c r="V3392" s="70"/>
      <c r="W3392" s="70"/>
      <c r="X3392" s="70"/>
      <c r="Y3392" s="70"/>
      <c r="Z3392" s="33"/>
      <c r="AA3392" s="33"/>
      <c r="AB3392" s="33"/>
      <c r="AC3392" s="33"/>
      <c r="AD3392" s="33"/>
      <c r="AE3392" s="33"/>
      <c r="AF3392" s="33"/>
      <c r="AG3392" s="33"/>
      <c r="AH3392" s="33"/>
      <c r="AI3392" s="112"/>
      <c r="AJ3392" s="112"/>
    </row>
    <row r="3393" spans="19:36" x14ac:dyDescent="0.25">
      <c r="S3393" s="70"/>
      <c r="T3393" s="70"/>
      <c r="U3393" s="70"/>
      <c r="V3393" s="70"/>
      <c r="W3393" s="70"/>
      <c r="X3393" s="70"/>
      <c r="Y3393" s="70"/>
      <c r="Z3393" s="33"/>
      <c r="AA3393" s="33"/>
      <c r="AB3393" s="33"/>
      <c r="AC3393" s="33"/>
      <c r="AD3393" s="33"/>
      <c r="AE3393" s="33"/>
      <c r="AF3393" s="33"/>
      <c r="AG3393" s="33"/>
      <c r="AH3393" s="33"/>
      <c r="AI3393" s="112"/>
      <c r="AJ3393" s="112"/>
    </row>
    <row r="3394" spans="19:36" x14ac:dyDescent="0.25">
      <c r="S3394" s="70"/>
      <c r="T3394" s="70"/>
      <c r="U3394" s="70"/>
      <c r="V3394" s="70"/>
      <c r="W3394" s="70"/>
      <c r="X3394" s="70"/>
      <c r="Y3394" s="70"/>
      <c r="Z3394" s="33"/>
      <c r="AA3394" s="33"/>
      <c r="AB3394" s="33"/>
      <c r="AC3394" s="33"/>
      <c r="AD3394" s="33"/>
      <c r="AE3394" s="33"/>
      <c r="AF3394" s="33"/>
      <c r="AG3394" s="33"/>
      <c r="AH3394" s="33"/>
      <c r="AI3394" s="112"/>
      <c r="AJ3394" s="112"/>
    </row>
    <row r="3395" spans="19:36" x14ac:dyDescent="0.25">
      <c r="S3395" s="70"/>
      <c r="T3395" s="70"/>
      <c r="U3395" s="70"/>
      <c r="V3395" s="70"/>
      <c r="W3395" s="70"/>
      <c r="X3395" s="70"/>
      <c r="Y3395" s="70"/>
      <c r="Z3395" s="33"/>
      <c r="AA3395" s="33"/>
      <c r="AB3395" s="33"/>
      <c r="AC3395" s="33"/>
      <c r="AD3395" s="33"/>
      <c r="AE3395" s="33"/>
      <c r="AF3395" s="33"/>
      <c r="AG3395" s="33"/>
      <c r="AH3395" s="33"/>
      <c r="AI3395" s="112"/>
      <c r="AJ3395" s="112"/>
    </row>
    <row r="3396" spans="19:36" x14ac:dyDescent="0.25">
      <c r="S3396" s="70"/>
      <c r="T3396" s="70"/>
      <c r="U3396" s="70"/>
      <c r="V3396" s="70"/>
      <c r="W3396" s="70"/>
      <c r="X3396" s="70"/>
      <c r="Y3396" s="70"/>
      <c r="Z3396" s="33"/>
      <c r="AA3396" s="33"/>
      <c r="AB3396" s="33"/>
      <c r="AC3396" s="33"/>
      <c r="AD3396" s="33"/>
      <c r="AE3396" s="33"/>
      <c r="AF3396" s="33"/>
      <c r="AG3396" s="33"/>
      <c r="AH3396" s="33"/>
      <c r="AI3396" s="112"/>
      <c r="AJ3396" s="112"/>
    </row>
    <row r="3397" spans="19:36" x14ac:dyDescent="0.25">
      <c r="S3397" s="70"/>
      <c r="T3397" s="70"/>
      <c r="U3397" s="70"/>
      <c r="V3397" s="70"/>
      <c r="W3397" s="70"/>
      <c r="X3397" s="70"/>
      <c r="Y3397" s="70"/>
      <c r="Z3397" s="33"/>
      <c r="AA3397" s="33"/>
      <c r="AB3397" s="33"/>
      <c r="AC3397" s="33"/>
      <c r="AD3397" s="33"/>
      <c r="AE3397" s="33"/>
      <c r="AF3397" s="33"/>
      <c r="AG3397" s="33"/>
      <c r="AH3397" s="33"/>
      <c r="AI3397" s="112"/>
      <c r="AJ3397" s="112"/>
    </row>
    <row r="3398" spans="19:36" x14ac:dyDescent="0.25">
      <c r="S3398" s="70"/>
      <c r="T3398" s="70"/>
      <c r="U3398" s="70"/>
      <c r="V3398" s="70"/>
      <c r="W3398" s="70"/>
      <c r="X3398" s="70"/>
      <c r="Y3398" s="70"/>
      <c r="Z3398" s="33"/>
      <c r="AA3398" s="33"/>
      <c r="AB3398" s="33"/>
      <c r="AC3398" s="33"/>
      <c r="AD3398" s="33"/>
      <c r="AE3398" s="33"/>
      <c r="AF3398" s="33"/>
      <c r="AG3398" s="33"/>
      <c r="AH3398" s="33"/>
      <c r="AI3398" s="112"/>
      <c r="AJ3398" s="112"/>
    </row>
    <row r="3399" spans="19:36" x14ac:dyDescent="0.25">
      <c r="S3399" s="70"/>
      <c r="T3399" s="70"/>
      <c r="U3399" s="70"/>
      <c r="V3399" s="70"/>
      <c r="W3399" s="70"/>
      <c r="X3399" s="70"/>
      <c r="Y3399" s="70"/>
      <c r="Z3399" s="33"/>
      <c r="AA3399" s="33"/>
      <c r="AB3399" s="33"/>
      <c r="AC3399" s="33"/>
      <c r="AD3399" s="33"/>
      <c r="AE3399" s="33"/>
      <c r="AF3399" s="33"/>
      <c r="AG3399" s="33"/>
      <c r="AH3399" s="33"/>
      <c r="AI3399" s="112"/>
      <c r="AJ3399" s="112"/>
    </row>
    <row r="3400" spans="19:36" x14ac:dyDescent="0.25">
      <c r="S3400" s="70"/>
      <c r="T3400" s="70"/>
      <c r="U3400" s="70"/>
      <c r="V3400" s="70"/>
      <c r="W3400" s="70"/>
      <c r="X3400" s="70"/>
      <c r="Y3400" s="70"/>
      <c r="Z3400" s="33"/>
      <c r="AA3400" s="33"/>
      <c r="AB3400" s="33"/>
      <c r="AC3400" s="33"/>
      <c r="AD3400" s="33"/>
      <c r="AE3400" s="33"/>
      <c r="AF3400" s="33"/>
      <c r="AG3400" s="33"/>
      <c r="AH3400" s="33"/>
      <c r="AI3400" s="112"/>
      <c r="AJ3400" s="112"/>
    </row>
    <row r="3401" spans="19:36" x14ac:dyDescent="0.25">
      <c r="S3401" s="70"/>
      <c r="T3401" s="70"/>
      <c r="U3401" s="70"/>
      <c r="V3401" s="70"/>
      <c r="W3401" s="70"/>
      <c r="X3401" s="70"/>
      <c r="Y3401" s="70"/>
      <c r="Z3401" s="33"/>
      <c r="AA3401" s="33"/>
      <c r="AB3401" s="33"/>
      <c r="AC3401" s="33"/>
      <c r="AD3401" s="33"/>
      <c r="AE3401" s="33"/>
      <c r="AF3401" s="33"/>
      <c r="AG3401" s="33"/>
      <c r="AH3401" s="33"/>
      <c r="AI3401" s="112"/>
      <c r="AJ3401" s="112"/>
    </row>
    <row r="3402" spans="19:36" x14ac:dyDescent="0.25">
      <c r="S3402" s="70"/>
      <c r="T3402" s="70"/>
      <c r="U3402" s="70"/>
      <c r="V3402" s="70"/>
      <c r="W3402" s="70"/>
      <c r="X3402" s="70"/>
      <c r="Y3402" s="70"/>
      <c r="Z3402" s="33"/>
      <c r="AA3402" s="33"/>
      <c r="AB3402" s="33"/>
      <c r="AC3402" s="33"/>
      <c r="AD3402" s="33"/>
      <c r="AE3402" s="33"/>
      <c r="AF3402" s="33"/>
      <c r="AG3402" s="33"/>
      <c r="AH3402" s="33"/>
      <c r="AI3402" s="112"/>
      <c r="AJ3402" s="112"/>
    </row>
    <row r="3403" spans="19:36" x14ac:dyDescent="0.25">
      <c r="S3403" s="70"/>
      <c r="T3403" s="70"/>
      <c r="U3403" s="70"/>
      <c r="V3403" s="70"/>
      <c r="W3403" s="70"/>
      <c r="X3403" s="70"/>
      <c r="Y3403" s="70"/>
      <c r="Z3403" s="33"/>
      <c r="AA3403" s="33"/>
      <c r="AB3403" s="33"/>
      <c r="AC3403" s="33"/>
      <c r="AD3403" s="33"/>
      <c r="AE3403" s="33"/>
      <c r="AF3403" s="33"/>
      <c r="AG3403" s="33"/>
      <c r="AH3403" s="33"/>
      <c r="AI3403" s="112"/>
      <c r="AJ3403" s="112"/>
    </row>
    <row r="3404" spans="19:36" x14ac:dyDescent="0.25">
      <c r="S3404" s="70"/>
      <c r="T3404" s="70"/>
      <c r="U3404" s="70"/>
      <c r="V3404" s="70"/>
      <c r="W3404" s="70"/>
      <c r="X3404" s="70"/>
      <c r="Y3404" s="70"/>
      <c r="Z3404" s="33"/>
      <c r="AA3404" s="33"/>
      <c r="AB3404" s="33"/>
      <c r="AC3404" s="33"/>
      <c r="AD3404" s="33"/>
      <c r="AE3404" s="33"/>
      <c r="AF3404" s="33"/>
      <c r="AG3404" s="33"/>
      <c r="AH3404" s="33"/>
      <c r="AI3404" s="112"/>
      <c r="AJ3404" s="112"/>
    </row>
    <row r="3405" spans="19:36" x14ac:dyDescent="0.25">
      <c r="S3405" s="70"/>
      <c r="T3405" s="70"/>
      <c r="U3405" s="70"/>
      <c r="V3405" s="70"/>
      <c r="W3405" s="70"/>
      <c r="X3405" s="70"/>
      <c r="Y3405" s="70"/>
      <c r="Z3405" s="33"/>
      <c r="AA3405" s="33"/>
      <c r="AB3405" s="33"/>
      <c r="AC3405" s="33"/>
      <c r="AD3405" s="33"/>
      <c r="AE3405" s="33"/>
      <c r="AF3405" s="33"/>
      <c r="AG3405" s="33"/>
      <c r="AH3405" s="33"/>
      <c r="AI3405" s="112"/>
      <c r="AJ3405" s="112"/>
    </row>
    <row r="3406" spans="19:36" x14ac:dyDescent="0.25">
      <c r="S3406" s="70"/>
      <c r="T3406" s="70"/>
      <c r="U3406" s="70"/>
      <c r="V3406" s="70"/>
      <c r="W3406" s="70"/>
      <c r="X3406" s="70"/>
      <c r="Y3406" s="70"/>
      <c r="Z3406" s="33"/>
      <c r="AA3406" s="33"/>
      <c r="AB3406" s="33"/>
      <c r="AC3406" s="33"/>
      <c r="AD3406" s="33"/>
      <c r="AE3406" s="33"/>
      <c r="AF3406" s="33"/>
      <c r="AG3406" s="33"/>
      <c r="AH3406" s="33"/>
      <c r="AI3406" s="112"/>
      <c r="AJ3406" s="112"/>
    </row>
    <row r="3407" spans="19:36" x14ac:dyDescent="0.25">
      <c r="S3407" s="70"/>
      <c r="T3407" s="70"/>
      <c r="U3407" s="70"/>
      <c r="V3407" s="70"/>
      <c r="W3407" s="70"/>
      <c r="X3407" s="70"/>
      <c r="Y3407" s="70"/>
      <c r="Z3407" s="33"/>
      <c r="AA3407" s="33"/>
      <c r="AB3407" s="33"/>
      <c r="AC3407" s="33"/>
      <c r="AD3407" s="33"/>
      <c r="AE3407" s="33"/>
      <c r="AF3407" s="33"/>
      <c r="AG3407" s="33"/>
      <c r="AH3407" s="33"/>
      <c r="AI3407" s="112"/>
      <c r="AJ3407" s="112"/>
    </row>
    <row r="3408" spans="19:36" x14ac:dyDescent="0.25">
      <c r="S3408" s="70"/>
      <c r="T3408" s="70"/>
      <c r="U3408" s="70"/>
      <c r="V3408" s="70"/>
      <c r="W3408" s="70"/>
      <c r="X3408" s="70"/>
      <c r="Y3408" s="70"/>
      <c r="Z3408" s="33"/>
      <c r="AA3408" s="33"/>
      <c r="AB3408" s="33"/>
      <c r="AC3408" s="33"/>
      <c r="AD3408" s="33"/>
      <c r="AE3408" s="33"/>
      <c r="AF3408" s="33"/>
      <c r="AG3408" s="33"/>
      <c r="AH3408" s="33"/>
      <c r="AI3408" s="112"/>
      <c r="AJ3408" s="112"/>
    </row>
    <row r="3409" spans="19:36" x14ac:dyDescent="0.25">
      <c r="S3409" s="70"/>
      <c r="T3409" s="70"/>
      <c r="U3409" s="70"/>
      <c r="V3409" s="70"/>
      <c r="W3409" s="70"/>
      <c r="X3409" s="70"/>
      <c r="Y3409" s="70"/>
      <c r="Z3409" s="33"/>
      <c r="AA3409" s="33"/>
      <c r="AB3409" s="33"/>
      <c r="AC3409" s="33"/>
      <c r="AD3409" s="33"/>
      <c r="AE3409" s="33"/>
      <c r="AF3409" s="33"/>
      <c r="AG3409" s="33"/>
      <c r="AH3409" s="33"/>
      <c r="AI3409" s="112"/>
      <c r="AJ3409" s="112"/>
    </row>
    <row r="3410" spans="19:36" x14ac:dyDescent="0.25">
      <c r="S3410" s="70"/>
      <c r="T3410" s="70"/>
      <c r="U3410" s="70"/>
      <c r="V3410" s="70"/>
      <c r="W3410" s="70"/>
      <c r="X3410" s="70"/>
      <c r="Y3410" s="70"/>
      <c r="Z3410" s="33"/>
      <c r="AA3410" s="33"/>
      <c r="AB3410" s="33"/>
      <c r="AC3410" s="33"/>
      <c r="AD3410" s="33"/>
      <c r="AE3410" s="33"/>
      <c r="AF3410" s="33"/>
      <c r="AG3410" s="33"/>
      <c r="AH3410" s="33"/>
      <c r="AI3410" s="112"/>
      <c r="AJ3410" s="112"/>
    </row>
    <row r="3411" spans="19:36" x14ac:dyDescent="0.25">
      <c r="S3411" s="70"/>
      <c r="T3411" s="70"/>
      <c r="U3411" s="70"/>
      <c r="V3411" s="70"/>
      <c r="W3411" s="70"/>
      <c r="X3411" s="70"/>
      <c r="Y3411" s="70"/>
      <c r="Z3411" s="33"/>
      <c r="AA3411" s="33"/>
      <c r="AB3411" s="33"/>
      <c r="AC3411" s="33"/>
      <c r="AD3411" s="33"/>
      <c r="AE3411" s="33"/>
      <c r="AF3411" s="33"/>
      <c r="AG3411" s="33"/>
      <c r="AH3411" s="33"/>
      <c r="AI3411" s="112"/>
      <c r="AJ3411" s="112"/>
    </row>
    <row r="3412" spans="19:36" x14ac:dyDescent="0.25">
      <c r="S3412" s="70"/>
      <c r="T3412" s="70"/>
      <c r="U3412" s="70"/>
      <c r="V3412" s="70"/>
      <c r="W3412" s="70"/>
      <c r="X3412" s="70"/>
      <c r="Y3412" s="70"/>
      <c r="Z3412" s="33"/>
      <c r="AA3412" s="33"/>
      <c r="AB3412" s="33"/>
      <c r="AC3412" s="33"/>
      <c r="AD3412" s="33"/>
      <c r="AE3412" s="33"/>
      <c r="AF3412" s="33"/>
      <c r="AG3412" s="33"/>
      <c r="AH3412" s="33"/>
      <c r="AI3412" s="112"/>
      <c r="AJ3412" s="112"/>
    </row>
    <row r="3413" spans="19:36" x14ac:dyDescent="0.25">
      <c r="S3413" s="70"/>
      <c r="T3413" s="70"/>
      <c r="U3413" s="70"/>
      <c r="V3413" s="70"/>
      <c r="W3413" s="70"/>
      <c r="X3413" s="70"/>
      <c r="Y3413" s="70"/>
      <c r="Z3413" s="33"/>
      <c r="AA3413" s="33"/>
      <c r="AB3413" s="33"/>
      <c r="AC3413" s="33"/>
      <c r="AD3413" s="33"/>
      <c r="AE3413" s="33"/>
      <c r="AF3413" s="33"/>
      <c r="AG3413" s="33"/>
      <c r="AH3413" s="33"/>
      <c r="AI3413" s="112"/>
      <c r="AJ3413" s="112"/>
    </row>
    <row r="3414" spans="19:36" x14ac:dyDescent="0.25">
      <c r="S3414" s="70"/>
      <c r="T3414" s="70"/>
      <c r="U3414" s="70"/>
      <c r="V3414" s="70"/>
      <c r="W3414" s="70"/>
      <c r="X3414" s="70"/>
      <c r="Y3414" s="70"/>
      <c r="Z3414" s="33"/>
      <c r="AA3414" s="33"/>
      <c r="AB3414" s="33"/>
      <c r="AC3414" s="33"/>
      <c r="AD3414" s="33"/>
      <c r="AE3414" s="33"/>
      <c r="AF3414" s="33"/>
      <c r="AG3414" s="33"/>
      <c r="AH3414" s="33"/>
      <c r="AI3414" s="112"/>
      <c r="AJ3414" s="112"/>
    </row>
    <row r="3415" spans="19:36" x14ac:dyDescent="0.25">
      <c r="S3415" s="70"/>
      <c r="T3415" s="70"/>
      <c r="U3415" s="70"/>
      <c r="V3415" s="70"/>
      <c r="W3415" s="70"/>
      <c r="X3415" s="70"/>
      <c r="Y3415" s="70"/>
      <c r="Z3415" s="33"/>
      <c r="AA3415" s="33"/>
      <c r="AB3415" s="33"/>
      <c r="AC3415" s="33"/>
      <c r="AD3415" s="33"/>
      <c r="AE3415" s="33"/>
      <c r="AF3415" s="33"/>
      <c r="AG3415" s="33"/>
      <c r="AH3415" s="33"/>
      <c r="AI3415" s="112"/>
      <c r="AJ3415" s="112"/>
    </row>
    <row r="3416" spans="19:36" x14ac:dyDescent="0.25">
      <c r="S3416" s="70"/>
      <c r="T3416" s="70"/>
      <c r="U3416" s="70"/>
      <c r="V3416" s="70"/>
      <c r="W3416" s="70"/>
      <c r="X3416" s="70"/>
      <c r="Y3416" s="70"/>
      <c r="Z3416" s="33"/>
      <c r="AA3416" s="33"/>
      <c r="AB3416" s="33"/>
      <c r="AC3416" s="33"/>
      <c r="AD3416" s="33"/>
      <c r="AE3416" s="33"/>
      <c r="AF3416" s="33"/>
      <c r="AG3416" s="33"/>
      <c r="AH3416" s="33"/>
      <c r="AI3416" s="112"/>
      <c r="AJ3416" s="112"/>
    </row>
    <row r="3417" spans="19:36" x14ac:dyDescent="0.25">
      <c r="S3417" s="70"/>
      <c r="T3417" s="70"/>
      <c r="U3417" s="70"/>
      <c r="V3417" s="70"/>
      <c r="W3417" s="70"/>
      <c r="X3417" s="70"/>
      <c r="Y3417" s="70"/>
      <c r="Z3417" s="33"/>
      <c r="AA3417" s="33"/>
      <c r="AB3417" s="33"/>
      <c r="AC3417" s="33"/>
      <c r="AD3417" s="33"/>
      <c r="AE3417" s="33"/>
      <c r="AF3417" s="33"/>
      <c r="AG3417" s="33"/>
      <c r="AH3417" s="33"/>
      <c r="AI3417" s="112"/>
      <c r="AJ3417" s="112"/>
    </row>
    <row r="3418" spans="19:36" x14ac:dyDescent="0.25">
      <c r="S3418" s="70"/>
      <c r="T3418" s="70"/>
      <c r="U3418" s="70"/>
      <c r="V3418" s="70"/>
      <c r="W3418" s="70"/>
      <c r="X3418" s="70"/>
      <c r="Y3418" s="70"/>
      <c r="Z3418" s="33"/>
      <c r="AA3418" s="33"/>
      <c r="AB3418" s="33"/>
      <c r="AC3418" s="33"/>
      <c r="AD3418" s="33"/>
      <c r="AE3418" s="33"/>
      <c r="AF3418" s="33"/>
      <c r="AG3418" s="33"/>
      <c r="AH3418" s="33"/>
      <c r="AI3418" s="112"/>
      <c r="AJ3418" s="112"/>
    </row>
    <row r="3419" spans="19:36" x14ac:dyDescent="0.25">
      <c r="S3419" s="70"/>
      <c r="T3419" s="70"/>
      <c r="U3419" s="70"/>
      <c r="V3419" s="70"/>
      <c r="W3419" s="70"/>
      <c r="X3419" s="70"/>
      <c r="Y3419" s="70"/>
      <c r="Z3419" s="33"/>
      <c r="AA3419" s="33"/>
      <c r="AB3419" s="33"/>
      <c r="AC3419" s="33"/>
      <c r="AD3419" s="33"/>
      <c r="AE3419" s="33"/>
      <c r="AF3419" s="33"/>
      <c r="AG3419" s="33"/>
      <c r="AH3419" s="33"/>
      <c r="AI3419" s="112"/>
      <c r="AJ3419" s="112"/>
    </row>
    <row r="3420" spans="19:36" x14ac:dyDescent="0.25">
      <c r="S3420" s="70"/>
      <c r="T3420" s="70"/>
      <c r="U3420" s="70"/>
      <c r="V3420" s="70"/>
      <c r="W3420" s="70"/>
      <c r="X3420" s="70"/>
      <c r="Y3420" s="70"/>
      <c r="Z3420" s="33"/>
      <c r="AA3420" s="33"/>
      <c r="AB3420" s="33"/>
      <c r="AC3420" s="33"/>
      <c r="AD3420" s="33"/>
      <c r="AE3420" s="33"/>
      <c r="AF3420" s="33"/>
      <c r="AG3420" s="33"/>
      <c r="AH3420" s="33"/>
      <c r="AI3420" s="112"/>
      <c r="AJ3420" s="112"/>
    </row>
    <row r="3421" spans="19:36" x14ac:dyDescent="0.25">
      <c r="S3421" s="70"/>
      <c r="T3421" s="70"/>
      <c r="U3421" s="70"/>
      <c r="V3421" s="70"/>
      <c r="W3421" s="70"/>
      <c r="X3421" s="70"/>
      <c r="Y3421" s="70"/>
      <c r="Z3421" s="33"/>
      <c r="AA3421" s="33"/>
      <c r="AB3421" s="33"/>
      <c r="AC3421" s="33"/>
      <c r="AD3421" s="33"/>
      <c r="AE3421" s="33"/>
      <c r="AF3421" s="33"/>
      <c r="AG3421" s="33"/>
      <c r="AH3421" s="33"/>
      <c r="AI3421" s="112"/>
      <c r="AJ3421" s="112"/>
    </row>
    <row r="3422" spans="19:36" x14ac:dyDescent="0.25">
      <c r="S3422" s="70"/>
      <c r="T3422" s="70"/>
      <c r="U3422" s="70"/>
      <c r="V3422" s="70"/>
      <c r="W3422" s="70"/>
      <c r="X3422" s="70"/>
      <c r="Y3422" s="70"/>
      <c r="Z3422" s="33"/>
      <c r="AA3422" s="33"/>
      <c r="AB3422" s="33"/>
      <c r="AC3422" s="33"/>
      <c r="AD3422" s="33"/>
      <c r="AE3422" s="33"/>
      <c r="AF3422" s="33"/>
      <c r="AG3422" s="33"/>
      <c r="AH3422" s="33"/>
      <c r="AI3422" s="112"/>
      <c r="AJ3422" s="112"/>
    </row>
    <row r="3423" spans="19:36" x14ac:dyDescent="0.25">
      <c r="S3423" s="70"/>
      <c r="T3423" s="70"/>
      <c r="U3423" s="70"/>
      <c r="V3423" s="70"/>
      <c r="W3423" s="70"/>
      <c r="X3423" s="70"/>
      <c r="Y3423" s="70"/>
      <c r="Z3423" s="33"/>
      <c r="AA3423" s="33"/>
      <c r="AB3423" s="33"/>
      <c r="AC3423" s="33"/>
      <c r="AD3423" s="33"/>
      <c r="AE3423" s="33"/>
      <c r="AF3423" s="33"/>
      <c r="AG3423" s="33"/>
      <c r="AH3423" s="33"/>
      <c r="AI3423" s="112"/>
      <c r="AJ3423" s="112"/>
    </row>
    <row r="3424" spans="19:36" x14ac:dyDescent="0.25">
      <c r="S3424" s="70"/>
      <c r="T3424" s="70"/>
      <c r="U3424" s="70"/>
      <c r="V3424" s="70"/>
      <c r="W3424" s="70"/>
      <c r="X3424" s="70"/>
      <c r="Y3424" s="70"/>
      <c r="Z3424" s="33"/>
      <c r="AA3424" s="33"/>
      <c r="AB3424" s="33"/>
      <c r="AC3424" s="33"/>
      <c r="AD3424" s="33"/>
      <c r="AE3424" s="33"/>
      <c r="AF3424" s="33"/>
      <c r="AG3424" s="33"/>
      <c r="AH3424" s="33"/>
      <c r="AI3424" s="112"/>
      <c r="AJ3424" s="112"/>
    </row>
    <row r="3425" spans="19:36" x14ac:dyDescent="0.25">
      <c r="S3425" s="70"/>
      <c r="T3425" s="70"/>
      <c r="U3425" s="70"/>
      <c r="V3425" s="70"/>
      <c r="W3425" s="70"/>
      <c r="X3425" s="70"/>
      <c r="Y3425" s="70"/>
      <c r="Z3425" s="33"/>
      <c r="AA3425" s="33"/>
      <c r="AB3425" s="33"/>
      <c r="AC3425" s="33"/>
      <c r="AD3425" s="33"/>
      <c r="AE3425" s="33"/>
      <c r="AF3425" s="33"/>
      <c r="AG3425" s="33"/>
      <c r="AH3425" s="33"/>
      <c r="AI3425" s="112"/>
      <c r="AJ3425" s="112"/>
    </row>
    <row r="3426" spans="19:36" x14ac:dyDescent="0.25">
      <c r="S3426" s="70"/>
      <c r="T3426" s="70"/>
      <c r="U3426" s="70"/>
      <c r="V3426" s="70"/>
      <c r="W3426" s="70"/>
      <c r="X3426" s="70"/>
      <c r="Y3426" s="70"/>
      <c r="Z3426" s="33"/>
      <c r="AA3426" s="33"/>
      <c r="AB3426" s="33"/>
      <c r="AC3426" s="33"/>
      <c r="AD3426" s="33"/>
      <c r="AE3426" s="33"/>
      <c r="AF3426" s="33"/>
      <c r="AG3426" s="33"/>
      <c r="AH3426" s="33"/>
      <c r="AI3426" s="112"/>
      <c r="AJ3426" s="112"/>
    </row>
    <row r="3427" spans="19:36" x14ac:dyDescent="0.25">
      <c r="S3427" s="70"/>
      <c r="T3427" s="70"/>
      <c r="U3427" s="70"/>
      <c r="V3427" s="70"/>
      <c r="W3427" s="70"/>
      <c r="X3427" s="70"/>
      <c r="Y3427" s="70"/>
      <c r="Z3427" s="33"/>
      <c r="AA3427" s="33"/>
      <c r="AB3427" s="33"/>
      <c r="AC3427" s="33"/>
      <c r="AD3427" s="33"/>
      <c r="AE3427" s="33"/>
      <c r="AF3427" s="33"/>
      <c r="AG3427" s="33"/>
      <c r="AH3427" s="33"/>
      <c r="AI3427" s="112"/>
      <c r="AJ3427" s="112"/>
    </row>
    <row r="3428" spans="19:36" x14ac:dyDescent="0.25">
      <c r="S3428" s="70"/>
      <c r="T3428" s="70"/>
      <c r="U3428" s="70"/>
      <c r="V3428" s="70"/>
      <c r="W3428" s="70"/>
      <c r="X3428" s="70"/>
      <c r="Y3428" s="70"/>
      <c r="Z3428" s="33"/>
      <c r="AA3428" s="33"/>
      <c r="AB3428" s="33"/>
      <c r="AC3428" s="33"/>
      <c r="AD3428" s="33"/>
      <c r="AE3428" s="33"/>
      <c r="AF3428" s="33"/>
      <c r="AG3428" s="33"/>
      <c r="AH3428" s="33"/>
      <c r="AI3428" s="112"/>
      <c r="AJ3428" s="112"/>
    </row>
    <row r="3429" spans="19:36" x14ac:dyDescent="0.25">
      <c r="S3429" s="70"/>
      <c r="T3429" s="70"/>
      <c r="U3429" s="70"/>
      <c r="V3429" s="70"/>
      <c r="W3429" s="70"/>
      <c r="X3429" s="70"/>
      <c r="Y3429" s="70"/>
      <c r="Z3429" s="33"/>
      <c r="AA3429" s="33"/>
      <c r="AB3429" s="33"/>
      <c r="AC3429" s="33"/>
      <c r="AD3429" s="33"/>
      <c r="AE3429" s="33"/>
      <c r="AF3429" s="33"/>
      <c r="AG3429" s="33"/>
      <c r="AH3429" s="33"/>
      <c r="AI3429" s="112"/>
      <c r="AJ3429" s="112"/>
    </row>
    <row r="3430" spans="19:36" x14ac:dyDescent="0.25">
      <c r="S3430" s="70"/>
      <c r="T3430" s="70"/>
      <c r="U3430" s="70"/>
      <c r="V3430" s="70"/>
      <c r="W3430" s="70"/>
      <c r="X3430" s="70"/>
      <c r="Y3430" s="70"/>
      <c r="Z3430" s="33"/>
      <c r="AA3430" s="33"/>
      <c r="AB3430" s="33"/>
      <c r="AC3430" s="33"/>
      <c r="AD3430" s="33"/>
      <c r="AE3430" s="33"/>
      <c r="AF3430" s="33"/>
      <c r="AG3430" s="33"/>
      <c r="AH3430" s="33"/>
      <c r="AI3430" s="112"/>
      <c r="AJ3430" s="112"/>
    </row>
    <row r="3431" spans="19:36" x14ac:dyDescent="0.25">
      <c r="S3431" s="70"/>
      <c r="T3431" s="70"/>
      <c r="U3431" s="70"/>
      <c r="V3431" s="70"/>
      <c r="W3431" s="70"/>
      <c r="X3431" s="70"/>
      <c r="Y3431" s="70"/>
      <c r="Z3431" s="33"/>
      <c r="AA3431" s="33"/>
      <c r="AB3431" s="33"/>
      <c r="AC3431" s="33"/>
      <c r="AD3431" s="33"/>
      <c r="AE3431" s="33"/>
      <c r="AF3431" s="33"/>
      <c r="AG3431" s="33"/>
      <c r="AH3431" s="33"/>
      <c r="AI3431" s="112"/>
      <c r="AJ3431" s="112"/>
    </row>
    <row r="3432" spans="19:36" x14ac:dyDescent="0.25">
      <c r="S3432" s="70"/>
      <c r="T3432" s="70"/>
      <c r="U3432" s="70"/>
      <c r="V3432" s="70"/>
      <c r="W3432" s="70"/>
      <c r="X3432" s="70"/>
      <c r="Y3432" s="70"/>
      <c r="Z3432" s="33"/>
      <c r="AA3432" s="33"/>
      <c r="AB3432" s="33"/>
      <c r="AC3432" s="33"/>
      <c r="AD3432" s="33"/>
      <c r="AE3432" s="33"/>
      <c r="AF3432" s="33"/>
      <c r="AG3432" s="33"/>
      <c r="AH3432" s="33"/>
      <c r="AI3432" s="112"/>
      <c r="AJ3432" s="112"/>
    </row>
    <row r="3433" spans="19:36" x14ac:dyDescent="0.25">
      <c r="S3433" s="70"/>
      <c r="T3433" s="70"/>
      <c r="U3433" s="70"/>
      <c r="V3433" s="70"/>
      <c r="W3433" s="70"/>
      <c r="X3433" s="70"/>
      <c r="Y3433" s="70"/>
      <c r="Z3433" s="33"/>
      <c r="AA3433" s="33"/>
      <c r="AB3433" s="33"/>
      <c r="AC3433" s="33"/>
      <c r="AD3433" s="33"/>
      <c r="AE3433" s="33"/>
      <c r="AF3433" s="33"/>
      <c r="AG3433" s="33"/>
      <c r="AH3433" s="33"/>
      <c r="AI3433" s="112"/>
      <c r="AJ3433" s="112"/>
    </row>
    <row r="3434" spans="19:36" x14ac:dyDescent="0.25">
      <c r="S3434" s="70"/>
      <c r="T3434" s="70"/>
      <c r="U3434" s="70"/>
      <c r="V3434" s="70"/>
      <c r="W3434" s="70"/>
      <c r="X3434" s="70"/>
      <c r="Y3434" s="70"/>
      <c r="Z3434" s="33"/>
      <c r="AA3434" s="33"/>
      <c r="AB3434" s="33"/>
      <c r="AC3434" s="33"/>
      <c r="AD3434" s="33"/>
      <c r="AE3434" s="33"/>
      <c r="AF3434" s="33"/>
      <c r="AG3434" s="33"/>
      <c r="AH3434" s="33"/>
      <c r="AI3434" s="112"/>
      <c r="AJ3434" s="112"/>
    </row>
    <row r="3435" spans="19:36" x14ac:dyDescent="0.25">
      <c r="S3435" s="70"/>
      <c r="T3435" s="70"/>
      <c r="U3435" s="70"/>
      <c r="V3435" s="70"/>
      <c r="W3435" s="70"/>
      <c r="X3435" s="70"/>
      <c r="Y3435" s="70"/>
      <c r="Z3435" s="33"/>
      <c r="AA3435" s="33"/>
      <c r="AB3435" s="33"/>
      <c r="AC3435" s="33"/>
      <c r="AD3435" s="33"/>
      <c r="AE3435" s="33"/>
      <c r="AF3435" s="33"/>
      <c r="AG3435" s="33"/>
      <c r="AH3435" s="33"/>
      <c r="AI3435" s="112"/>
      <c r="AJ3435" s="112"/>
    </row>
    <row r="3436" spans="19:36" x14ac:dyDescent="0.25">
      <c r="S3436" s="70"/>
      <c r="T3436" s="70"/>
      <c r="U3436" s="70"/>
      <c r="V3436" s="70"/>
      <c r="W3436" s="70"/>
      <c r="X3436" s="70"/>
      <c r="Y3436" s="70"/>
      <c r="Z3436" s="33"/>
      <c r="AA3436" s="33"/>
      <c r="AB3436" s="33"/>
      <c r="AC3436" s="33"/>
      <c r="AD3436" s="33"/>
      <c r="AE3436" s="33"/>
      <c r="AF3436" s="33"/>
      <c r="AG3436" s="33"/>
      <c r="AH3436" s="33"/>
      <c r="AI3436" s="112"/>
      <c r="AJ3436" s="112"/>
    </row>
    <row r="3437" spans="19:36" x14ac:dyDescent="0.25">
      <c r="S3437" s="70"/>
      <c r="T3437" s="70"/>
      <c r="U3437" s="70"/>
      <c r="V3437" s="70"/>
      <c r="W3437" s="70"/>
      <c r="X3437" s="70"/>
      <c r="Y3437" s="70"/>
      <c r="Z3437" s="33"/>
      <c r="AA3437" s="33"/>
      <c r="AB3437" s="33"/>
      <c r="AC3437" s="33"/>
      <c r="AD3437" s="33"/>
      <c r="AE3437" s="33"/>
      <c r="AF3437" s="33"/>
      <c r="AG3437" s="33"/>
      <c r="AH3437" s="33"/>
      <c r="AI3437" s="112"/>
      <c r="AJ3437" s="112"/>
    </row>
    <row r="3438" spans="19:36" x14ac:dyDescent="0.25">
      <c r="S3438" s="70"/>
      <c r="T3438" s="70"/>
      <c r="U3438" s="70"/>
      <c r="V3438" s="70"/>
      <c r="W3438" s="70"/>
      <c r="X3438" s="70"/>
      <c r="Y3438" s="70"/>
      <c r="Z3438" s="33"/>
      <c r="AA3438" s="33"/>
      <c r="AB3438" s="33"/>
      <c r="AC3438" s="33"/>
      <c r="AD3438" s="33"/>
      <c r="AE3438" s="33"/>
      <c r="AF3438" s="33"/>
      <c r="AG3438" s="33"/>
      <c r="AH3438" s="33"/>
      <c r="AI3438" s="112"/>
      <c r="AJ3438" s="112"/>
    </row>
    <row r="3439" spans="19:36" x14ac:dyDescent="0.25">
      <c r="S3439" s="70"/>
      <c r="T3439" s="70"/>
      <c r="U3439" s="70"/>
      <c r="V3439" s="70"/>
      <c r="W3439" s="70"/>
      <c r="X3439" s="70"/>
      <c r="Y3439" s="70"/>
      <c r="Z3439" s="33"/>
      <c r="AA3439" s="33"/>
      <c r="AB3439" s="33"/>
      <c r="AC3439" s="33"/>
      <c r="AD3439" s="33"/>
      <c r="AE3439" s="33"/>
      <c r="AF3439" s="33"/>
      <c r="AG3439" s="33"/>
      <c r="AH3439" s="33"/>
      <c r="AI3439" s="112"/>
      <c r="AJ3439" s="112"/>
    </row>
    <row r="3440" spans="19:36" x14ac:dyDescent="0.25">
      <c r="S3440" s="70"/>
      <c r="T3440" s="70"/>
      <c r="U3440" s="70"/>
      <c r="V3440" s="70"/>
      <c r="W3440" s="70"/>
      <c r="X3440" s="70"/>
      <c r="Y3440" s="70"/>
      <c r="Z3440" s="33"/>
      <c r="AA3440" s="33"/>
      <c r="AB3440" s="33"/>
      <c r="AC3440" s="33"/>
      <c r="AD3440" s="33"/>
      <c r="AE3440" s="33"/>
      <c r="AF3440" s="33"/>
      <c r="AG3440" s="33"/>
      <c r="AH3440" s="33"/>
      <c r="AI3440" s="112"/>
      <c r="AJ3440" s="112"/>
    </row>
    <row r="3441" spans="19:36" x14ac:dyDescent="0.25">
      <c r="S3441" s="70"/>
      <c r="T3441" s="70"/>
      <c r="U3441" s="70"/>
      <c r="V3441" s="70"/>
      <c r="W3441" s="70"/>
      <c r="X3441" s="70"/>
      <c r="Y3441" s="70"/>
      <c r="Z3441" s="33"/>
      <c r="AA3441" s="33"/>
      <c r="AB3441" s="33"/>
      <c r="AC3441" s="33"/>
      <c r="AD3441" s="33"/>
      <c r="AE3441" s="33"/>
      <c r="AF3441" s="33"/>
      <c r="AG3441" s="33"/>
      <c r="AH3441" s="33"/>
      <c r="AI3441" s="112"/>
      <c r="AJ3441" s="112"/>
    </row>
    <row r="3442" spans="19:36" x14ac:dyDescent="0.25">
      <c r="S3442" s="70"/>
      <c r="T3442" s="70"/>
      <c r="U3442" s="70"/>
      <c r="V3442" s="70"/>
      <c r="W3442" s="70"/>
      <c r="X3442" s="70"/>
      <c r="Y3442" s="70"/>
      <c r="Z3442" s="33"/>
      <c r="AA3442" s="33"/>
      <c r="AB3442" s="33"/>
      <c r="AC3442" s="33"/>
      <c r="AD3442" s="33"/>
      <c r="AE3442" s="33"/>
      <c r="AF3442" s="33"/>
      <c r="AG3442" s="33"/>
      <c r="AH3442" s="33"/>
      <c r="AI3442" s="112"/>
      <c r="AJ3442" s="112"/>
    </row>
    <row r="3443" spans="19:36" x14ac:dyDescent="0.25">
      <c r="S3443" s="70"/>
      <c r="T3443" s="70"/>
      <c r="U3443" s="70"/>
      <c r="V3443" s="70"/>
      <c r="W3443" s="70"/>
      <c r="X3443" s="70"/>
      <c r="Y3443" s="70"/>
      <c r="Z3443" s="33"/>
      <c r="AA3443" s="33"/>
      <c r="AB3443" s="33"/>
      <c r="AC3443" s="33"/>
      <c r="AD3443" s="33"/>
      <c r="AE3443" s="33"/>
      <c r="AF3443" s="33"/>
      <c r="AG3443" s="33"/>
      <c r="AH3443" s="33"/>
      <c r="AI3443" s="112"/>
      <c r="AJ3443" s="112"/>
    </row>
    <row r="3444" spans="19:36" x14ac:dyDescent="0.25">
      <c r="S3444" s="70"/>
      <c r="T3444" s="70"/>
      <c r="U3444" s="70"/>
      <c r="V3444" s="70"/>
      <c r="W3444" s="70"/>
      <c r="X3444" s="70"/>
      <c r="Y3444" s="70"/>
      <c r="Z3444" s="33"/>
      <c r="AA3444" s="33"/>
      <c r="AB3444" s="33"/>
      <c r="AC3444" s="33"/>
      <c r="AD3444" s="33"/>
      <c r="AE3444" s="33"/>
      <c r="AF3444" s="33"/>
      <c r="AG3444" s="33"/>
      <c r="AH3444" s="33"/>
      <c r="AI3444" s="112"/>
      <c r="AJ3444" s="112"/>
    </row>
    <row r="3445" spans="19:36" x14ac:dyDescent="0.25">
      <c r="S3445" s="70"/>
      <c r="T3445" s="70"/>
      <c r="U3445" s="70"/>
      <c r="V3445" s="70"/>
      <c r="W3445" s="70"/>
      <c r="X3445" s="70"/>
      <c r="Y3445" s="70"/>
      <c r="Z3445" s="33"/>
      <c r="AA3445" s="33"/>
      <c r="AB3445" s="33"/>
      <c r="AC3445" s="33"/>
      <c r="AD3445" s="33"/>
      <c r="AE3445" s="33"/>
      <c r="AF3445" s="33"/>
      <c r="AG3445" s="33"/>
      <c r="AH3445" s="33"/>
      <c r="AI3445" s="112"/>
      <c r="AJ3445" s="112"/>
    </row>
    <row r="3446" spans="19:36" x14ac:dyDescent="0.25">
      <c r="S3446" s="70"/>
      <c r="T3446" s="70"/>
      <c r="U3446" s="70"/>
      <c r="V3446" s="70"/>
      <c r="W3446" s="70"/>
      <c r="X3446" s="70"/>
      <c r="Y3446" s="70"/>
      <c r="Z3446" s="33"/>
      <c r="AA3446" s="33"/>
      <c r="AB3446" s="33"/>
      <c r="AC3446" s="33"/>
      <c r="AD3446" s="33"/>
      <c r="AE3446" s="33"/>
      <c r="AF3446" s="33"/>
      <c r="AG3446" s="33"/>
      <c r="AH3446" s="33"/>
      <c r="AI3446" s="112"/>
      <c r="AJ3446" s="112"/>
    </row>
    <row r="3447" spans="19:36" x14ac:dyDescent="0.25">
      <c r="S3447" s="70"/>
      <c r="T3447" s="70"/>
      <c r="U3447" s="70"/>
      <c r="V3447" s="70"/>
      <c r="W3447" s="70"/>
      <c r="X3447" s="70"/>
      <c r="Y3447" s="70"/>
      <c r="Z3447" s="33"/>
      <c r="AA3447" s="33"/>
      <c r="AB3447" s="33"/>
      <c r="AC3447" s="33"/>
      <c r="AD3447" s="33"/>
      <c r="AE3447" s="33"/>
      <c r="AF3447" s="33"/>
      <c r="AG3447" s="33"/>
      <c r="AH3447" s="33"/>
      <c r="AI3447" s="112"/>
      <c r="AJ3447" s="112"/>
    </row>
    <row r="3448" spans="19:36" x14ac:dyDescent="0.25">
      <c r="S3448" s="70"/>
      <c r="T3448" s="70"/>
      <c r="U3448" s="70"/>
      <c r="V3448" s="70"/>
      <c r="W3448" s="70"/>
      <c r="X3448" s="70"/>
      <c r="Y3448" s="70"/>
      <c r="Z3448" s="33"/>
      <c r="AA3448" s="33"/>
      <c r="AB3448" s="33"/>
      <c r="AC3448" s="33"/>
      <c r="AD3448" s="33"/>
      <c r="AE3448" s="33"/>
      <c r="AF3448" s="33"/>
      <c r="AG3448" s="33"/>
      <c r="AH3448" s="33"/>
      <c r="AI3448" s="112"/>
      <c r="AJ3448" s="112"/>
    </row>
    <row r="3449" spans="19:36" x14ac:dyDescent="0.25">
      <c r="S3449" s="70"/>
      <c r="T3449" s="70"/>
      <c r="U3449" s="70"/>
      <c r="V3449" s="70"/>
      <c r="W3449" s="70"/>
      <c r="X3449" s="70"/>
      <c r="Y3449" s="70"/>
      <c r="Z3449" s="33"/>
      <c r="AA3449" s="33"/>
      <c r="AB3449" s="33"/>
      <c r="AC3449" s="33"/>
      <c r="AD3449" s="33"/>
      <c r="AE3449" s="33"/>
      <c r="AF3449" s="33"/>
      <c r="AG3449" s="33"/>
      <c r="AH3449" s="33"/>
      <c r="AI3449" s="112"/>
      <c r="AJ3449" s="112"/>
    </row>
    <row r="3450" spans="19:36" x14ac:dyDescent="0.25">
      <c r="S3450" s="70"/>
      <c r="T3450" s="70"/>
      <c r="U3450" s="70"/>
      <c r="V3450" s="70"/>
      <c r="W3450" s="70"/>
      <c r="X3450" s="70"/>
      <c r="Y3450" s="70"/>
      <c r="Z3450" s="33"/>
      <c r="AA3450" s="33"/>
      <c r="AB3450" s="33"/>
      <c r="AC3450" s="33"/>
      <c r="AD3450" s="33"/>
      <c r="AE3450" s="33"/>
      <c r="AF3450" s="33"/>
      <c r="AG3450" s="33"/>
      <c r="AH3450" s="33"/>
      <c r="AI3450" s="112"/>
      <c r="AJ3450" s="112"/>
    </row>
    <row r="3451" spans="19:36" x14ac:dyDescent="0.25">
      <c r="S3451" s="70"/>
      <c r="T3451" s="70"/>
      <c r="U3451" s="70"/>
      <c r="V3451" s="70"/>
      <c r="W3451" s="70"/>
      <c r="X3451" s="70"/>
      <c r="Y3451" s="70"/>
      <c r="Z3451" s="33"/>
      <c r="AA3451" s="33"/>
      <c r="AB3451" s="33"/>
      <c r="AC3451" s="33"/>
      <c r="AD3451" s="33"/>
      <c r="AE3451" s="33"/>
      <c r="AF3451" s="33"/>
      <c r="AG3451" s="33"/>
      <c r="AH3451" s="33"/>
      <c r="AI3451" s="112"/>
      <c r="AJ3451" s="112"/>
    </row>
    <row r="3452" spans="19:36" x14ac:dyDescent="0.25">
      <c r="S3452" s="70"/>
      <c r="T3452" s="70"/>
      <c r="U3452" s="70"/>
      <c r="V3452" s="70"/>
      <c r="W3452" s="70"/>
      <c r="X3452" s="70"/>
      <c r="Y3452" s="70"/>
      <c r="Z3452" s="33"/>
      <c r="AA3452" s="33"/>
      <c r="AB3452" s="33"/>
      <c r="AC3452" s="33"/>
      <c r="AD3452" s="33"/>
      <c r="AE3452" s="33"/>
      <c r="AF3452" s="33"/>
      <c r="AG3452" s="33"/>
      <c r="AH3452" s="33"/>
      <c r="AI3452" s="112"/>
      <c r="AJ3452" s="112"/>
    </row>
    <row r="3453" spans="19:36" x14ac:dyDescent="0.25">
      <c r="S3453" s="70"/>
      <c r="T3453" s="70"/>
      <c r="U3453" s="70"/>
      <c r="V3453" s="70"/>
      <c r="W3453" s="70"/>
      <c r="X3453" s="70"/>
      <c r="Y3453" s="70"/>
      <c r="Z3453" s="33"/>
      <c r="AA3453" s="33"/>
      <c r="AB3453" s="33"/>
      <c r="AC3453" s="33"/>
      <c r="AD3453" s="33"/>
      <c r="AE3453" s="33"/>
      <c r="AF3453" s="33"/>
      <c r="AG3453" s="33"/>
      <c r="AH3453" s="33"/>
      <c r="AI3453" s="112"/>
      <c r="AJ3453" s="112"/>
    </row>
    <row r="3454" spans="19:36" x14ac:dyDescent="0.25">
      <c r="S3454" s="70"/>
      <c r="T3454" s="70"/>
      <c r="U3454" s="70"/>
      <c r="V3454" s="70"/>
      <c r="W3454" s="70"/>
      <c r="X3454" s="70"/>
      <c r="Y3454" s="70"/>
      <c r="Z3454" s="33"/>
      <c r="AA3454" s="33"/>
      <c r="AB3454" s="33"/>
      <c r="AC3454" s="33"/>
      <c r="AD3454" s="33"/>
      <c r="AE3454" s="33"/>
      <c r="AF3454" s="33"/>
      <c r="AG3454" s="33"/>
      <c r="AH3454" s="33"/>
      <c r="AI3454" s="112"/>
      <c r="AJ3454" s="112"/>
    </row>
    <row r="3455" spans="19:36" x14ac:dyDescent="0.25">
      <c r="S3455" s="70"/>
      <c r="T3455" s="70"/>
      <c r="U3455" s="70"/>
      <c r="V3455" s="70"/>
      <c r="W3455" s="70"/>
      <c r="X3455" s="70"/>
      <c r="Y3455" s="70"/>
      <c r="Z3455" s="33"/>
      <c r="AA3455" s="33"/>
      <c r="AB3455" s="33"/>
      <c r="AC3455" s="33"/>
      <c r="AD3455" s="33"/>
      <c r="AE3455" s="33"/>
      <c r="AF3455" s="33"/>
      <c r="AG3455" s="33"/>
      <c r="AH3455" s="33"/>
      <c r="AI3455" s="112"/>
      <c r="AJ3455" s="112"/>
    </row>
    <row r="3456" spans="19:36" x14ac:dyDescent="0.25">
      <c r="S3456" s="70"/>
      <c r="T3456" s="70"/>
      <c r="U3456" s="70"/>
      <c r="V3456" s="70"/>
      <c r="W3456" s="70"/>
      <c r="X3456" s="70"/>
      <c r="Y3456" s="70"/>
      <c r="Z3456" s="33"/>
      <c r="AA3456" s="33"/>
      <c r="AB3456" s="33"/>
      <c r="AC3456" s="33"/>
      <c r="AD3456" s="33"/>
      <c r="AE3456" s="33"/>
      <c r="AF3456" s="33"/>
      <c r="AG3456" s="33"/>
      <c r="AH3456" s="33"/>
      <c r="AI3456" s="112"/>
      <c r="AJ3456" s="112"/>
    </row>
    <row r="3457" spans="19:36" x14ac:dyDescent="0.25">
      <c r="S3457" s="70"/>
      <c r="T3457" s="70"/>
      <c r="U3457" s="70"/>
      <c r="V3457" s="70"/>
      <c r="W3457" s="70"/>
      <c r="X3457" s="70"/>
      <c r="Y3457" s="70"/>
      <c r="Z3457" s="33"/>
      <c r="AA3457" s="33"/>
      <c r="AB3457" s="33"/>
      <c r="AC3457" s="33"/>
      <c r="AD3457" s="33"/>
      <c r="AE3457" s="33"/>
      <c r="AF3457" s="33"/>
      <c r="AG3457" s="33"/>
      <c r="AH3457" s="33"/>
      <c r="AI3457" s="112"/>
      <c r="AJ3457" s="112"/>
    </row>
    <row r="3458" spans="19:36" x14ac:dyDescent="0.25">
      <c r="S3458" s="70"/>
      <c r="T3458" s="70"/>
      <c r="U3458" s="70"/>
      <c r="V3458" s="70"/>
      <c r="W3458" s="70"/>
      <c r="X3458" s="70"/>
      <c r="Y3458" s="70"/>
      <c r="Z3458" s="33"/>
      <c r="AA3458" s="33"/>
      <c r="AB3458" s="33"/>
      <c r="AC3458" s="33"/>
      <c r="AD3458" s="33"/>
      <c r="AE3458" s="33"/>
      <c r="AF3458" s="33"/>
      <c r="AG3458" s="33"/>
      <c r="AH3458" s="33"/>
      <c r="AI3458" s="112"/>
      <c r="AJ3458" s="112"/>
    </row>
    <row r="3459" spans="19:36" x14ac:dyDescent="0.25">
      <c r="S3459" s="70"/>
      <c r="T3459" s="70"/>
      <c r="U3459" s="70"/>
      <c r="V3459" s="70"/>
      <c r="W3459" s="70"/>
      <c r="X3459" s="70"/>
      <c r="Y3459" s="70"/>
      <c r="Z3459" s="33"/>
      <c r="AA3459" s="33"/>
      <c r="AB3459" s="33"/>
      <c r="AC3459" s="33"/>
      <c r="AD3459" s="33"/>
      <c r="AE3459" s="33"/>
      <c r="AF3459" s="33"/>
      <c r="AG3459" s="33"/>
      <c r="AH3459" s="33"/>
      <c r="AI3459" s="112"/>
      <c r="AJ3459" s="112"/>
    </row>
    <row r="3460" spans="19:36" x14ac:dyDescent="0.25">
      <c r="S3460" s="70"/>
      <c r="T3460" s="70"/>
      <c r="U3460" s="70"/>
      <c r="V3460" s="70"/>
      <c r="W3460" s="70"/>
      <c r="X3460" s="70"/>
      <c r="Y3460" s="70"/>
      <c r="Z3460" s="33"/>
      <c r="AA3460" s="33"/>
      <c r="AB3460" s="33"/>
      <c r="AC3460" s="33"/>
      <c r="AD3460" s="33"/>
      <c r="AE3460" s="33"/>
      <c r="AF3460" s="33"/>
      <c r="AG3460" s="33"/>
      <c r="AH3460" s="33"/>
      <c r="AI3460" s="112"/>
      <c r="AJ3460" s="112"/>
    </row>
    <row r="3461" spans="19:36" x14ac:dyDescent="0.25">
      <c r="S3461" s="70"/>
      <c r="T3461" s="70"/>
      <c r="U3461" s="70"/>
      <c r="V3461" s="70"/>
      <c r="W3461" s="70"/>
      <c r="X3461" s="70"/>
      <c r="Y3461" s="70"/>
      <c r="Z3461" s="33"/>
      <c r="AA3461" s="33"/>
      <c r="AB3461" s="33"/>
      <c r="AC3461" s="33"/>
      <c r="AD3461" s="33"/>
      <c r="AE3461" s="33"/>
      <c r="AF3461" s="33"/>
      <c r="AG3461" s="33"/>
      <c r="AH3461" s="33"/>
      <c r="AI3461" s="112"/>
      <c r="AJ3461" s="112"/>
    </row>
    <row r="3462" spans="19:36" x14ac:dyDescent="0.25">
      <c r="S3462" s="70"/>
      <c r="T3462" s="70"/>
      <c r="U3462" s="70"/>
      <c r="V3462" s="70"/>
      <c r="W3462" s="70"/>
      <c r="X3462" s="70"/>
      <c r="Y3462" s="70"/>
      <c r="Z3462" s="33"/>
      <c r="AA3462" s="33"/>
      <c r="AB3462" s="33"/>
      <c r="AC3462" s="33"/>
      <c r="AD3462" s="33"/>
      <c r="AE3462" s="33"/>
      <c r="AF3462" s="33"/>
      <c r="AG3462" s="33"/>
      <c r="AH3462" s="33"/>
      <c r="AI3462" s="112"/>
      <c r="AJ3462" s="112"/>
    </row>
    <row r="3463" spans="19:36" x14ac:dyDescent="0.25">
      <c r="S3463" s="70"/>
      <c r="T3463" s="70"/>
      <c r="U3463" s="70"/>
      <c r="V3463" s="70"/>
      <c r="W3463" s="70"/>
      <c r="X3463" s="70"/>
      <c r="Y3463" s="70"/>
      <c r="Z3463" s="33"/>
      <c r="AA3463" s="33"/>
      <c r="AB3463" s="33"/>
      <c r="AC3463" s="33"/>
      <c r="AD3463" s="33"/>
      <c r="AE3463" s="33"/>
      <c r="AF3463" s="33"/>
      <c r="AG3463" s="33"/>
      <c r="AH3463" s="33"/>
      <c r="AI3463" s="112"/>
      <c r="AJ3463" s="112"/>
    </row>
    <row r="3464" spans="19:36" x14ac:dyDescent="0.25">
      <c r="S3464" s="70"/>
      <c r="T3464" s="70"/>
      <c r="U3464" s="70"/>
      <c r="V3464" s="70"/>
      <c r="W3464" s="70"/>
      <c r="X3464" s="70"/>
      <c r="Y3464" s="70"/>
      <c r="Z3464" s="33"/>
      <c r="AA3464" s="33"/>
      <c r="AB3464" s="33"/>
      <c r="AC3464" s="33"/>
      <c r="AD3464" s="33"/>
      <c r="AE3464" s="33"/>
      <c r="AF3464" s="33"/>
      <c r="AG3464" s="33"/>
      <c r="AH3464" s="33"/>
      <c r="AI3464" s="112"/>
      <c r="AJ3464" s="112"/>
    </row>
    <row r="3465" spans="19:36" x14ac:dyDescent="0.25">
      <c r="S3465" s="70"/>
      <c r="T3465" s="70"/>
      <c r="U3465" s="70"/>
      <c r="V3465" s="70"/>
      <c r="W3465" s="70"/>
      <c r="X3465" s="70"/>
      <c r="Y3465" s="70"/>
      <c r="Z3465" s="33"/>
      <c r="AA3465" s="33"/>
      <c r="AB3465" s="33"/>
      <c r="AC3465" s="33"/>
      <c r="AD3465" s="33"/>
      <c r="AE3465" s="33"/>
      <c r="AF3465" s="33"/>
      <c r="AG3465" s="33"/>
      <c r="AH3465" s="33"/>
      <c r="AI3465" s="112"/>
      <c r="AJ3465" s="112"/>
    </row>
    <row r="3466" spans="19:36" x14ac:dyDescent="0.25">
      <c r="S3466" s="70"/>
      <c r="T3466" s="70"/>
      <c r="U3466" s="70"/>
      <c r="V3466" s="70"/>
      <c r="W3466" s="70"/>
      <c r="X3466" s="70"/>
      <c r="Y3466" s="70"/>
      <c r="Z3466" s="33"/>
      <c r="AA3466" s="33"/>
      <c r="AB3466" s="33"/>
      <c r="AC3466" s="33"/>
      <c r="AD3466" s="33"/>
      <c r="AE3466" s="33"/>
      <c r="AF3466" s="33"/>
      <c r="AG3466" s="33"/>
      <c r="AH3466" s="33"/>
      <c r="AI3466" s="112"/>
      <c r="AJ3466" s="112"/>
    </row>
    <row r="3467" spans="19:36" x14ac:dyDescent="0.25">
      <c r="S3467" s="70"/>
      <c r="T3467" s="70"/>
      <c r="U3467" s="70"/>
      <c r="V3467" s="70"/>
      <c r="W3467" s="70"/>
      <c r="X3467" s="70"/>
      <c r="Y3467" s="70"/>
      <c r="Z3467" s="33"/>
      <c r="AA3467" s="33"/>
      <c r="AB3467" s="33"/>
      <c r="AC3467" s="33"/>
      <c r="AD3467" s="33"/>
      <c r="AE3467" s="33"/>
      <c r="AF3467" s="33"/>
      <c r="AG3467" s="33"/>
      <c r="AH3467" s="33"/>
      <c r="AI3467" s="112"/>
      <c r="AJ3467" s="112"/>
    </row>
    <row r="3468" spans="19:36" x14ac:dyDescent="0.25">
      <c r="S3468" s="70"/>
      <c r="T3468" s="70"/>
      <c r="U3468" s="70"/>
      <c r="V3468" s="70"/>
      <c r="W3468" s="70"/>
      <c r="X3468" s="70"/>
      <c r="Y3468" s="70"/>
      <c r="Z3468" s="33"/>
      <c r="AA3468" s="33"/>
      <c r="AB3468" s="33"/>
      <c r="AC3468" s="33"/>
      <c r="AD3468" s="33"/>
      <c r="AE3468" s="33"/>
      <c r="AF3468" s="33"/>
      <c r="AG3468" s="33"/>
      <c r="AH3468" s="33"/>
      <c r="AI3468" s="112"/>
      <c r="AJ3468" s="112"/>
    </row>
    <row r="3469" spans="19:36" x14ac:dyDescent="0.25">
      <c r="S3469" s="70"/>
      <c r="T3469" s="70"/>
      <c r="U3469" s="70"/>
      <c r="V3469" s="70"/>
      <c r="W3469" s="70"/>
      <c r="X3469" s="70"/>
      <c r="Y3469" s="70"/>
      <c r="Z3469" s="33"/>
      <c r="AA3469" s="33"/>
      <c r="AB3469" s="33"/>
      <c r="AC3469" s="33"/>
      <c r="AD3469" s="33"/>
      <c r="AE3469" s="33"/>
      <c r="AF3469" s="33"/>
      <c r="AG3469" s="33"/>
      <c r="AH3469" s="33"/>
      <c r="AI3469" s="112"/>
      <c r="AJ3469" s="112"/>
    </row>
    <row r="3470" spans="19:36" x14ac:dyDescent="0.25">
      <c r="S3470" s="70"/>
      <c r="T3470" s="70"/>
      <c r="U3470" s="70"/>
      <c r="V3470" s="70"/>
      <c r="W3470" s="70"/>
      <c r="X3470" s="70"/>
      <c r="Y3470" s="70"/>
      <c r="Z3470" s="33"/>
      <c r="AA3470" s="33"/>
      <c r="AB3470" s="33"/>
      <c r="AC3470" s="33"/>
      <c r="AD3470" s="33"/>
      <c r="AE3470" s="33"/>
      <c r="AF3470" s="33"/>
      <c r="AG3470" s="33"/>
      <c r="AH3470" s="33"/>
      <c r="AI3470" s="112"/>
      <c r="AJ3470" s="112"/>
    </row>
    <row r="3471" spans="19:36" x14ac:dyDescent="0.25">
      <c r="S3471" s="70"/>
      <c r="T3471" s="70"/>
      <c r="U3471" s="70"/>
      <c r="V3471" s="70"/>
      <c r="W3471" s="70"/>
      <c r="X3471" s="70"/>
      <c r="Y3471" s="70"/>
      <c r="Z3471" s="33"/>
      <c r="AA3471" s="33"/>
      <c r="AB3471" s="33"/>
      <c r="AC3471" s="33"/>
      <c r="AD3471" s="33"/>
      <c r="AE3471" s="33"/>
      <c r="AF3471" s="33"/>
      <c r="AG3471" s="33"/>
      <c r="AH3471" s="33"/>
      <c r="AI3471" s="112"/>
      <c r="AJ3471" s="112"/>
    </row>
    <row r="3472" spans="19:36" x14ac:dyDescent="0.25">
      <c r="S3472" s="70"/>
      <c r="T3472" s="70"/>
      <c r="U3472" s="70"/>
      <c r="V3472" s="70"/>
      <c r="W3472" s="70"/>
      <c r="X3472" s="70"/>
      <c r="Y3472" s="70"/>
      <c r="Z3472" s="33"/>
      <c r="AA3472" s="33"/>
      <c r="AB3472" s="33"/>
      <c r="AC3472" s="33"/>
      <c r="AD3472" s="33"/>
      <c r="AE3472" s="33"/>
      <c r="AF3472" s="33"/>
      <c r="AG3472" s="33"/>
      <c r="AH3472" s="33"/>
      <c r="AI3472" s="112"/>
      <c r="AJ3472" s="112"/>
    </row>
    <row r="3473" spans="19:36" x14ac:dyDescent="0.25">
      <c r="S3473" s="70"/>
      <c r="T3473" s="70"/>
      <c r="U3473" s="70"/>
      <c r="V3473" s="70"/>
      <c r="W3473" s="70"/>
      <c r="X3473" s="70"/>
      <c r="Y3473" s="70"/>
      <c r="Z3473" s="33"/>
      <c r="AA3473" s="33"/>
      <c r="AB3473" s="33"/>
      <c r="AC3473" s="33"/>
      <c r="AD3473" s="33"/>
      <c r="AE3473" s="33"/>
      <c r="AF3473" s="33"/>
      <c r="AG3473" s="33"/>
      <c r="AH3473" s="33"/>
      <c r="AI3473" s="112"/>
      <c r="AJ3473" s="112"/>
    </row>
    <row r="3474" spans="19:36" x14ac:dyDescent="0.25">
      <c r="S3474" s="70"/>
      <c r="T3474" s="70"/>
      <c r="U3474" s="70"/>
      <c r="V3474" s="70"/>
      <c r="W3474" s="70"/>
      <c r="X3474" s="70"/>
      <c r="Y3474" s="70"/>
      <c r="Z3474" s="33"/>
      <c r="AA3474" s="33"/>
      <c r="AB3474" s="33"/>
      <c r="AC3474" s="33"/>
      <c r="AD3474" s="33"/>
      <c r="AE3474" s="33"/>
      <c r="AF3474" s="33"/>
      <c r="AG3474" s="33"/>
      <c r="AH3474" s="33"/>
      <c r="AI3474" s="112"/>
      <c r="AJ3474" s="112"/>
    </row>
    <row r="3475" spans="19:36" x14ac:dyDescent="0.25">
      <c r="S3475" s="70"/>
      <c r="T3475" s="70"/>
      <c r="U3475" s="70"/>
      <c r="V3475" s="70"/>
      <c r="W3475" s="70"/>
      <c r="X3475" s="70"/>
      <c r="Y3475" s="70"/>
      <c r="Z3475" s="33"/>
      <c r="AA3475" s="33"/>
      <c r="AB3475" s="33"/>
      <c r="AC3475" s="33"/>
      <c r="AD3475" s="33"/>
      <c r="AE3475" s="33"/>
      <c r="AF3475" s="33"/>
      <c r="AG3475" s="33"/>
      <c r="AH3475" s="33"/>
      <c r="AI3475" s="112"/>
      <c r="AJ3475" s="112"/>
    </row>
    <row r="3476" spans="19:36" x14ac:dyDescent="0.25">
      <c r="S3476" s="70"/>
      <c r="T3476" s="70"/>
      <c r="U3476" s="70"/>
      <c r="V3476" s="70"/>
      <c r="W3476" s="70"/>
      <c r="X3476" s="70"/>
      <c r="Y3476" s="70"/>
      <c r="Z3476" s="33"/>
      <c r="AA3476" s="33"/>
      <c r="AB3476" s="33"/>
      <c r="AC3476" s="33"/>
      <c r="AD3476" s="33"/>
      <c r="AE3476" s="33"/>
      <c r="AF3476" s="33"/>
      <c r="AG3476" s="33"/>
      <c r="AH3476" s="33"/>
      <c r="AI3476" s="112"/>
      <c r="AJ3476" s="112"/>
    </row>
    <row r="3477" spans="19:36" x14ac:dyDescent="0.25">
      <c r="S3477" s="70"/>
      <c r="T3477" s="70"/>
      <c r="U3477" s="70"/>
      <c r="V3477" s="70"/>
      <c r="W3477" s="70"/>
      <c r="X3477" s="70"/>
      <c r="Y3477" s="70"/>
      <c r="Z3477" s="33"/>
      <c r="AA3477" s="33"/>
      <c r="AB3477" s="33"/>
      <c r="AC3477" s="33"/>
      <c r="AD3477" s="33"/>
      <c r="AE3477" s="33"/>
      <c r="AF3477" s="33"/>
      <c r="AG3477" s="33"/>
      <c r="AH3477" s="33"/>
      <c r="AI3477" s="112"/>
      <c r="AJ3477" s="112"/>
    </row>
    <row r="3478" spans="19:36" x14ac:dyDescent="0.25">
      <c r="S3478" s="70"/>
      <c r="T3478" s="70"/>
      <c r="U3478" s="70"/>
      <c r="V3478" s="70"/>
      <c r="W3478" s="70"/>
      <c r="X3478" s="70"/>
      <c r="Y3478" s="70"/>
      <c r="Z3478" s="33"/>
      <c r="AA3478" s="33"/>
      <c r="AB3478" s="33"/>
      <c r="AC3478" s="33"/>
      <c r="AD3478" s="33"/>
      <c r="AE3478" s="33"/>
      <c r="AF3478" s="33"/>
      <c r="AG3478" s="33"/>
      <c r="AH3478" s="33"/>
      <c r="AI3478" s="112"/>
      <c r="AJ3478" s="112"/>
    </row>
    <row r="3479" spans="19:36" x14ac:dyDescent="0.25">
      <c r="S3479" s="70"/>
      <c r="T3479" s="70"/>
      <c r="U3479" s="70"/>
      <c r="V3479" s="70"/>
      <c r="W3479" s="70"/>
      <c r="X3479" s="70"/>
      <c r="Y3479" s="70"/>
      <c r="Z3479" s="33"/>
      <c r="AA3479" s="33"/>
      <c r="AB3479" s="33"/>
      <c r="AC3479" s="33"/>
      <c r="AD3479" s="33"/>
      <c r="AE3479" s="33"/>
      <c r="AF3479" s="33"/>
      <c r="AG3479" s="33"/>
      <c r="AH3479" s="33"/>
      <c r="AI3479" s="112"/>
      <c r="AJ3479" s="112"/>
    </row>
    <row r="3480" spans="19:36" x14ac:dyDescent="0.25">
      <c r="S3480" s="70"/>
      <c r="T3480" s="70"/>
      <c r="U3480" s="70"/>
      <c r="V3480" s="70"/>
      <c r="W3480" s="70"/>
      <c r="X3480" s="70"/>
      <c r="Y3480" s="70"/>
      <c r="Z3480" s="33"/>
      <c r="AA3480" s="33"/>
      <c r="AB3480" s="33"/>
      <c r="AC3480" s="33"/>
      <c r="AD3480" s="33"/>
      <c r="AE3480" s="33"/>
      <c r="AF3480" s="33"/>
      <c r="AG3480" s="33"/>
      <c r="AH3480" s="33"/>
      <c r="AI3480" s="112"/>
      <c r="AJ3480" s="112"/>
    </row>
    <row r="3481" spans="19:36" x14ac:dyDescent="0.25">
      <c r="S3481" s="70"/>
      <c r="T3481" s="70"/>
      <c r="U3481" s="70"/>
      <c r="V3481" s="70"/>
      <c r="W3481" s="70"/>
      <c r="X3481" s="70"/>
      <c r="Y3481" s="70"/>
      <c r="Z3481" s="33"/>
      <c r="AA3481" s="33"/>
      <c r="AB3481" s="33"/>
      <c r="AC3481" s="33"/>
      <c r="AD3481" s="33"/>
      <c r="AE3481" s="33"/>
      <c r="AF3481" s="33"/>
      <c r="AG3481" s="33"/>
      <c r="AH3481" s="33"/>
      <c r="AI3481" s="112"/>
      <c r="AJ3481" s="112"/>
    </row>
    <row r="3482" spans="19:36" x14ac:dyDescent="0.25">
      <c r="S3482" s="70"/>
      <c r="T3482" s="70"/>
      <c r="U3482" s="70"/>
      <c r="V3482" s="70"/>
      <c r="W3482" s="70"/>
      <c r="X3482" s="70"/>
      <c r="Y3482" s="70"/>
      <c r="Z3482" s="33"/>
      <c r="AA3482" s="33"/>
      <c r="AB3482" s="33"/>
      <c r="AC3482" s="33"/>
      <c r="AD3482" s="33"/>
      <c r="AE3482" s="33"/>
      <c r="AF3482" s="33"/>
      <c r="AG3482" s="33"/>
      <c r="AH3482" s="33"/>
      <c r="AI3482" s="112"/>
      <c r="AJ3482" s="112"/>
    </row>
    <row r="3483" spans="19:36" x14ac:dyDescent="0.25">
      <c r="S3483" s="70"/>
      <c r="T3483" s="70"/>
      <c r="U3483" s="70"/>
      <c r="V3483" s="70"/>
      <c r="W3483" s="70"/>
      <c r="X3483" s="70"/>
      <c r="Y3483" s="70"/>
      <c r="Z3483" s="33"/>
      <c r="AA3483" s="33"/>
      <c r="AB3483" s="33"/>
      <c r="AC3483" s="33"/>
      <c r="AD3483" s="33"/>
      <c r="AE3483" s="33"/>
      <c r="AF3483" s="33"/>
      <c r="AG3483" s="33"/>
      <c r="AH3483" s="33"/>
      <c r="AI3483" s="112"/>
      <c r="AJ3483" s="112"/>
    </row>
    <row r="3484" spans="19:36" x14ac:dyDescent="0.25">
      <c r="S3484" s="70"/>
      <c r="T3484" s="70"/>
      <c r="U3484" s="70"/>
      <c r="V3484" s="70"/>
      <c r="W3484" s="70"/>
      <c r="X3484" s="70"/>
      <c r="Y3484" s="70"/>
      <c r="Z3484" s="33"/>
      <c r="AA3484" s="33"/>
      <c r="AB3484" s="33"/>
      <c r="AC3484" s="33"/>
      <c r="AD3484" s="33"/>
      <c r="AE3484" s="33"/>
      <c r="AF3484" s="33"/>
      <c r="AG3484" s="33"/>
      <c r="AH3484" s="33"/>
      <c r="AI3484" s="112"/>
      <c r="AJ3484" s="112"/>
    </row>
    <row r="3485" spans="19:36" x14ac:dyDescent="0.25">
      <c r="S3485" s="70"/>
      <c r="T3485" s="70"/>
      <c r="U3485" s="70"/>
      <c r="V3485" s="70"/>
      <c r="W3485" s="70"/>
      <c r="X3485" s="70"/>
      <c r="Y3485" s="70"/>
      <c r="Z3485" s="33"/>
      <c r="AA3485" s="33"/>
      <c r="AB3485" s="33"/>
      <c r="AC3485" s="33"/>
      <c r="AD3485" s="33"/>
      <c r="AE3485" s="33"/>
      <c r="AF3485" s="33"/>
      <c r="AG3485" s="33"/>
      <c r="AH3485" s="33"/>
      <c r="AI3485" s="112"/>
      <c r="AJ3485" s="112"/>
    </row>
    <row r="3486" spans="19:36" x14ac:dyDescent="0.25">
      <c r="S3486" s="70"/>
      <c r="T3486" s="70"/>
      <c r="U3486" s="70"/>
      <c r="V3486" s="70"/>
      <c r="W3486" s="70"/>
      <c r="X3486" s="70"/>
      <c r="Y3486" s="70"/>
      <c r="Z3486" s="33"/>
      <c r="AA3486" s="33"/>
      <c r="AB3486" s="33"/>
      <c r="AC3486" s="33"/>
      <c r="AD3486" s="33"/>
      <c r="AE3486" s="33"/>
      <c r="AF3486" s="33"/>
      <c r="AG3486" s="33"/>
      <c r="AH3486" s="33"/>
      <c r="AI3486" s="112"/>
      <c r="AJ3486" s="112"/>
    </row>
    <row r="3487" spans="19:36" x14ac:dyDescent="0.25">
      <c r="S3487" s="70"/>
      <c r="T3487" s="70"/>
      <c r="U3487" s="70"/>
      <c r="V3487" s="70"/>
      <c r="W3487" s="70"/>
      <c r="X3487" s="70"/>
      <c r="Y3487" s="70"/>
      <c r="Z3487" s="33"/>
      <c r="AA3487" s="33"/>
      <c r="AB3487" s="33"/>
      <c r="AC3487" s="33"/>
      <c r="AD3487" s="33"/>
      <c r="AE3487" s="33"/>
      <c r="AF3487" s="33"/>
      <c r="AG3487" s="33"/>
      <c r="AH3487" s="33"/>
      <c r="AI3487" s="112"/>
      <c r="AJ3487" s="112"/>
    </row>
    <row r="3488" spans="19:36" x14ac:dyDescent="0.25">
      <c r="S3488" s="70"/>
      <c r="T3488" s="70"/>
      <c r="U3488" s="70"/>
      <c r="V3488" s="70"/>
      <c r="W3488" s="70"/>
      <c r="X3488" s="70"/>
      <c r="Y3488" s="70"/>
      <c r="Z3488" s="33"/>
      <c r="AA3488" s="33"/>
      <c r="AB3488" s="33"/>
      <c r="AC3488" s="33"/>
      <c r="AD3488" s="33"/>
      <c r="AE3488" s="33"/>
      <c r="AF3488" s="33"/>
      <c r="AG3488" s="33"/>
      <c r="AH3488" s="33"/>
      <c r="AI3488" s="112"/>
      <c r="AJ3488" s="112"/>
    </row>
    <row r="3489" spans="19:36" x14ac:dyDescent="0.25">
      <c r="S3489" s="70"/>
      <c r="T3489" s="70"/>
      <c r="U3489" s="70"/>
      <c r="V3489" s="70"/>
      <c r="W3489" s="70"/>
      <c r="X3489" s="70"/>
      <c r="Y3489" s="70"/>
      <c r="Z3489" s="33"/>
      <c r="AA3489" s="33"/>
      <c r="AB3489" s="33"/>
      <c r="AC3489" s="33"/>
      <c r="AD3489" s="33"/>
      <c r="AE3489" s="33"/>
      <c r="AF3489" s="33"/>
      <c r="AG3489" s="33"/>
      <c r="AH3489" s="33"/>
      <c r="AI3489" s="112"/>
      <c r="AJ3489" s="112"/>
    </row>
    <row r="3490" spans="19:36" x14ac:dyDescent="0.25">
      <c r="S3490" s="70"/>
      <c r="T3490" s="70"/>
      <c r="U3490" s="70"/>
      <c r="V3490" s="70"/>
      <c r="W3490" s="70"/>
      <c r="X3490" s="70"/>
      <c r="Y3490" s="70"/>
      <c r="Z3490" s="33"/>
      <c r="AA3490" s="33"/>
      <c r="AB3490" s="33"/>
      <c r="AC3490" s="33"/>
      <c r="AD3490" s="33"/>
      <c r="AE3490" s="33"/>
      <c r="AF3490" s="33"/>
      <c r="AG3490" s="33"/>
      <c r="AH3490" s="33"/>
      <c r="AI3490" s="112"/>
      <c r="AJ3490" s="112"/>
    </row>
    <row r="3491" spans="19:36" x14ac:dyDescent="0.25">
      <c r="S3491" s="70"/>
      <c r="T3491" s="70"/>
      <c r="U3491" s="70"/>
      <c r="V3491" s="70"/>
      <c r="W3491" s="70"/>
      <c r="X3491" s="70"/>
      <c r="Y3491" s="70"/>
      <c r="Z3491" s="33"/>
      <c r="AA3491" s="33"/>
      <c r="AB3491" s="33"/>
      <c r="AC3491" s="33"/>
      <c r="AD3491" s="33"/>
      <c r="AE3491" s="33"/>
      <c r="AF3491" s="33"/>
      <c r="AG3491" s="33"/>
      <c r="AH3491" s="33"/>
      <c r="AI3491" s="112"/>
      <c r="AJ3491" s="112"/>
    </row>
    <row r="3492" spans="19:36" x14ac:dyDescent="0.25">
      <c r="S3492" s="70"/>
      <c r="T3492" s="70"/>
      <c r="U3492" s="70"/>
      <c r="V3492" s="70"/>
      <c r="W3492" s="70"/>
      <c r="X3492" s="70"/>
      <c r="Y3492" s="70"/>
      <c r="Z3492" s="33"/>
      <c r="AA3492" s="33"/>
      <c r="AB3492" s="33"/>
      <c r="AC3492" s="33"/>
      <c r="AD3492" s="33"/>
      <c r="AE3492" s="33"/>
      <c r="AF3492" s="33"/>
      <c r="AG3492" s="33"/>
      <c r="AH3492" s="33"/>
      <c r="AI3492" s="112"/>
      <c r="AJ3492" s="112"/>
    </row>
    <row r="3493" spans="19:36" x14ac:dyDescent="0.25">
      <c r="S3493" s="70"/>
      <c r="T3493" s="70"/>
      <c r="U3493" s="70"/>
      <c r="V3493" s="70"/>
      <c r="W3493" s="70"/>
      <c r="X3493" s="70"/>
      <c r="Y3493" s="70"/>
      <c r="Z3493" s="33"/>
      <c r="AA3493" s="33"/>
      <c r="AB3493" s="33"/>
      <c r="AC3493" s="33"/>
      <c r="AD3493" s="33"/>
      <c r="AE3493" s="33"/>
      <c r="AF3493" s="33"/>
      <c r="AG3493" s="33"/>
      <c r="AH3493" s="33"/>
      <c r="AI3493" s="112"/>
      <c r="AJ3493" s="112"/>
    </row>
    <row r="3494" spans="19:36" x14ac:dyDescent="0.25">
      <c r="S3494" s="70"/>
      <c r="T3494" s="70"/>
      <c r="U3494" s="70"/>
      <c r="V3494" s="70"/>
      <c r="W3494" s="70"/>
      <c r="X3494" s="70"/>
      <c r="Y3494" s="70"/>
      <c r="Z3494" s="33"/>
      <c r="AA3494" s="33"/>
      <c r="AB3494" s="33"/>
      <c r="AC3494" s="33"/>
      <c r="AD3494" s="33"/>
      <c r="AE3494" s="33"/>
      <c r="AF3494" s="33"/>
      <c r="AG3494" s="33"/>
      <c r="AH3494" s="33"/>
      <c r="AI3494" s="112"/>
      <c r="AJ3494" s="112"/>
    </row>
    <row r="3495" spans="19:36" x14ac:dyDescent="0.25">
      <c r="S3495" s="70"/>
      <c r="T3495" s="70"/>
      <c r="U3495" s="70"/>
      <c r="V3495" s="70"/>
      <c r="W3495" s="70"/>
      <c r="X3495" s="70"/>
      <c r="Y3495" s="70"/>
      <c r="Z3495" s="33"/>
      <c r="AA3495" s="33"/>
      <c r="AB3495" s="33"/>
      <c r="AC3495" s="33"/>
      <c r="AD3495" s="33"/>
      <c r="AE3495" s="33"/>
      <c r="AF3495" s="33"/>
      <c r="AG3495" s="33"/>
      <c r="AH3495" s="33"/>
      <c r="AI3495" s="112"/>
      <c r="AJ3495" s="112"/>
    </row>
    <row r="3496" spans="19:36" x14ac:dyDescent="0.25">
      <c r="S3496" s="70"/>
      <c r="T3496" s="70"/>
      <c r="U3496" s="70"/>
      <c r="V3496" s="70"/>
      <c r="W3496" s="70"/>
      <c r="X3496" s="70"/>
      <c r="Y3496" s="70"/>
      <c r="Z3496" s="33"/>
      <c r="AA3496" s="33"/>
      <c r="AB3496" s="33"/>
      <c r="AC3496" s="33"/>
      <c r="AD3496" s="33"/>
      <c r="AE3496" s="33"/>
      <c r="AF3496" s="33"/>
      <c r="AG3496" s="33"/>
      <c r="AH3496" s="33"/>
      <c r="AI3496" s="112"/>
      <c r="AJ3496" s="112"/>
    </row>
    <row r="3497" spans="19:36" x14ac:dyDescent="0.25">
      <c r="S3497" s="70"/>
      <c r="T3497" s="70"/>
      <c r="U3497" s="70"/>
      <c r="V3497" s="70"/>
      <c r="W3497" s="70"/>
      <c r="X3497" s="70"/>
      <c r="Y3497" s="70"/>
      <c r="Z3497" s="33"/>
      <c r="AA3497" s="33"/>
      <c r="AB3497" s="33"/>
      <c r="AC3497" s="33"/>
      <c r="AD3497" s="33"/>
      <c r="AE3497" s="33"/>
      <c r="AF3497" s="33"/>
      <c r="AG3497" s="33"/>
      <c r="AH3497" s="33"/>
      <c r="AI3497" s="112"/>
      <c r="AJ3497" s="112"/>
    </row>
    <row r="3498" spans="19:36" x14ac:dyDescent="0.25">
      <c r="S3498" s="70"/>
      <c r="T3498" s="70"/>
      <c r="U3498" s="70"/>
      <c r="V3498" s="70"/>
      <c r="W3498" s="70"/>
      <c r="X3498" s="70"/>
      <c r="Y3498" s="70"/>
      <c r="Z3498" s="33"/>
      <c r="AA3498" s="33"/>
      <c r="AB3498" s="33"/>
      <c r="AC3498" s="33"/>
      <c r="AD3498" s="33"/>
      <c r="AE3498" s="33"/>
      <c r="AF3498" s="33"/>
      <c r="AG3498" s="33"/>
      <c r="AH3498" s="33"/>
      <c r="AI3498" s="112"/>
      <c r="AJ3498" s="112"/>
    </row>
    <row r="3499" spans="19:36" x14ac:dyDescent="0.25">
      <c r="S3499" s="70"/>
      <c r="T3499" s="70"/>
      <c r="U3499" s="70"/>
      <c r="V3499" s="70"/>
      <c r="W3499" s="70"/>
      <c r="X3499" s="70"/>
      <c r="Y3499" s="70"/>
      <c r="Z3499" s="33"/>
      <c r="AA3499" s="33"/>
      <c r="AB3499" s="33"/>
      <c r="AC3499" s="33"/>
      <c r="AD3499" s="33"/>
      <c r="AE3499" s="33"/>
      <c r="AF3499" s="33"/>
      <c r="AG3499" s="33"/>
      <c r="AH3499" s="33"/>
      <c r="AI3499" s="112"/>
      <c r="AJ3499" s="112"/>
    </row>
    <row r="3500" spans="19:36" x14ac:dyDescent="0.25">
      <c r="S3500" s="70"/>
      <c r="T3500" s="70"/>
      <c r="U3500" s="70"/>
      <c r="V3500" s="70"/>
      <c r="W3500" s="70"/>
      <c r="X3500" s="70"/>
      <c r="Y3500" s="70"/>
      <c r="Z3500" s="33"/>
      <c r="AA3500" s="33"/>
      <c r="AB3500" s="33"/>
      <c r="AC3500" s="33"/>
      <c r="AD3500" s="33"/>
      <c r="AE3500" s="33"/>
      <c r="AF3500" s="33"/>
      <c r="AG3500" s="33"/>
      <c r="AH3500" s="33"/>
      <c r="AI3500" s="112"/>
      <c r="AJ3500" s="112"/>
    </row>
    <row r="3501" spans="19:36" x14ac:dyDescent="0.25">
      <c r="S3501" s="70"/>
      <c r="T3501" s="70"/>
      <c r="U3501" s="70"/>
      <c r="V3501" s="70"/>
      <c r="W3501" s="70"/>
      <c r="X3501" s="70"/>
      <c r="Y3501" s="70"/>
      <c r="Z3501" s="33"/>
      <c r="AA3501" s="33"/>
      <c r="AB3501" s="33"/>
      <c r="AC3501" s="33"/>
      <c r="AD3501" s="33"/>
      <c r="AE3501" s="33"/>
      <c r="AF3501" s="33"/>
      <c r="AG3501" s="33"/>
      <c r="AH3501" s="33"/>
      <c r="AI3501" s="112"/>
      <c r="AJ3501" s="112"/>
    </row>
    <row r="3502" spans="19:36" x14ac:dyDescent="0.25">
      <c r="S3502" s="70"/>
      <c r="T3502" s="70"/>
      <c r="U3502" s="70"/>
      <c r="V3502" s="70"/>
      <c r="W3502" s="70"/>
      <c r="X3502" s="70"/>
      <c r="Y3502" s="70"/>
      <c r="Z3502" s="33"/>
      <c r="AA3502" s="33"/>
      <c r="AB3502" s="33"/>
      <c r="AC3502" s="33"/>
      <c r="AD3502" s="33"/>
      <c r="AE3502" s="33"/>
      <c r="AF3502" s="33"/>
      <c r="AG3502" s="33"/>
      <c r="AH3502" s="33"/>
      <c r="AI3502" s="112"/>
      <c r="AJ3502" s="112"/>
    </row>
    <row r="3503" spans="19:36" x14ac:dyDescent="0.25">
      <c r="S3503" s="70"/>
      <c r="T3503" s="70"/>
      <c r="U3503" s="70"/>
      <c r="V3503" s="70"/>
      <c r="W3503" s="70"/>
      <c r="X3503" s="70"/>
      <c r="Y3503" s="70"/>
      <c r="Z3503" s="33"/>
      <c r="AA3503" s="33"/>
      <c r="AB3503" s="33"/>
      <c r="AC3503" s="33"/>
      <c r="AD3503" s="33"/>
      <c r="AE3503" s="33"/>
      <c r="AF3503" s="33"/>
      <c r="AG3503" s="33"/>
      <c r="AH3503" s="33"/>
      <c r="AI3503" s="112"/>
      <c r="AJ3503" s="112"/>
    </row>
    <row r="3504" spans="19:36" x14ac:dyDescent="0.25">
      <c r="S3504" s="70"/>
      <c r="T3504" s="70"/>
      <c r="U3504" s="70"/>
      <c r="V3504" s="70"/>
      <c r="W3504" s="70"/>
      <c r="X3504" s="70"/>
      <c r="Y3504" s="70"/>
      <c r="Z3504" s="33"/>
      <c r="AA3504" s="33"/>
      <c r="AB3504" s="33"/>
      <c r="AC3504" s="33"/>
      <c r="AD3504" s="33"/>
      <c r="AE3504" s="33"/>
      <c r="AF3504" s="33"/>
      <c r="AG3504" s="33"/>
      <c r="AH3504" s="33"/>
      <c r="AI3504" s="112"/>
      <c r="AJ3504" s="112"/>
    </row>
    <row r="3505" spans="19:36" x14ac:dyDescent="0.25">
      <c r="S3505" s="70"/>
      <c r="T3505" s="70"/>
      <c r="U3505" s="70"/>
      <c r="V3505" s="70"/>
      <c r="W3505" s="70"/>
      <c r="X3505" s="70"/>
      <c r="Y3505" s="70"/>
      <c r="Z3505" s="33"/>
      <c r="AA3505" s="33"/>
      <c r="AB3505" s="33"/>
      <c r="AC3505" s="33"/>
      <c r="AD3505" s="33"/>
      <c r="AE3505" s="33"/>
      <c r="AF3505" s="33"/>
      <c r="AG3505" s="33"/>
      <c r="AH3505" s="33"/>
      <c r="AI3505" s="112"/>
      <c r="AJ3505" s="112"/>
    </row>
    <row r="3506" spans="19:36" x14ac:dyDescent="0.25">
      <c r="S3506" s="70"/>
      <c r="T3506" s="70"/>
      <c r="U3506" s="70"/>
      <c r="V3506" s="70"/>
      <c r="W3506" s="70"/>
      <c r="X3506" s="70"/>
      <c r="Y3506" s="70"/>
      <c r="Z3506" s="33"/>
      <c r="AA3506" s="33"/>
      <c r="AB3506" s="33"/>
      <c r="AC3506" s="33"/>
      <c r="AD3506" s="33"/>
      <c r="AE3506" s="33"/>
      <c r="AF3506" s="33"/>
      <c r="AG3506" s="33"/>
      <c r="AH3506" s="33"/>
      <c r="AI3506" s="112"/>
      <c r="AJ3506" s="112"/>
    </row>
    <row r="3507" spans="19:36" x14ac:dyDescent="0.25">
      <c r="S3507" s="70"/>
      <c r="T3507" s="70"/>
      <c r="U3507" s="70"/>
      <c r="V3507" s="70"/>
      <c r="W3507" s="70"/>
      <c r="X3507" s="70"/>
      <c r="Y3507" s="70"/>
      <c r="Z3507" s="33"/>
      <c r="AA3507" s="33"/>
      <c r="AB3507" s="33"/>
      <c r="AC3507" s="33"/>
      <c r="AD3507" s="33"/>
      <c r="AE3507" s="33"/>
      <c r="AF3507" s="33"/>
      <c r="AG3507" s="33"/>
      <c r="AH3507" s="33"/>
      <c r="AI3507" s="112"/>
      <c r="AJ3507" s="112"/>
    </row>
    <row r="3508" spans="19:36" x14ac:dyDescent="0.25">
      <c r="S3508" s="70"/>
      <c r="T3508" s="70"/>
      <c r="U3508" s="70"/>
      <c r="V3508" s="70"/>
      <c r="W3508" s="70"/>
      <c r="X3508" s="70"/>
      <c r="Y3508" s="70"/>
      <c r="Z3508" s="33"/>
      <c r="AA3508" s="33"/>
      <c r="AB3508" s="33"/>
      <c r="AC3508" s="33"/>
      <c r="AD3508" s="33"/>
      <c r="AE3508" s="33"/>
      <c r="AF3508" s="33"/>
      <c r="AG3508" s="33"/>
      <c r="AH3508" s="33"/>
      <c r="AI3508" s="112"/>
      <c r="AJ3508" s="112"/>
    </row>
    <row r="3509" spans="19:36" x14ac:dyDescent="0.25">
      <c r="S3509" s="70"/>
      <c r="T3509" s="70"/>
      <c r="U3509" s="70"/>
      <c r="V3509" s="70"/>
      <c r="W3509" s="70"/>
      <c r="X3509" s="70"/>
      <c r="Y3509" s="70"/>
      <c r="Z3509" s="33"/>
      <c r="AA3509" s="33"/>
      <c r="AB3509" s="33"/>
      <c r="AC3509" s="33"/>
      <c r="AD3509" s="33"/>
      <c r="AE3509" s="33"/>
      <c r="AF3509" s="33"/>
      <c r="AG3509" s="33"/>
      <c r="AH3509" s="33"/>
      <c r="AI3509" s="112"/>
      <c r="AJ3509" s="112"/>
    </row>
    <row r="3510" spans="19:36" x14ac:dyDescent="0.25">
      <c r="S3510" s="70"/>
      <c r="T3510" s="70"/>
      <c r="U3510" s="70"/>
      <c r="V3510" s="70"/>
      <c r="W3510" s="70"/>
      <c r="X3510" s="70"/>
      <c r="Y3510" s="70"/>
      <c r="Z3510" s="33"/>
      <c r="AA3510" s="33"/>
      <c r="AB3510" s="33"/>
      <c r="AC3510" s="33"/>
      <c r="AD3510" s="33"/>
      <c r="AE3510" s="33"/>
      <c r="AF3510" s="33"/>
      <c r="AG3510" s="33"/>
      <c r="AH3510" s="33"/>
      <c r="AI3510" s="112"/>
      <c r="AJ3510" s="112"/>
    </row>
    <row r="3511" spans="19:36" x14ac:dyDescent="0.25">
      <c r="S3511" s="70"/>
      <c r="T3511" s="70"/>
      <c r="U3511" s="70"/>
      <c r="V3511" s="70"/>
      <c r="W3511" s="70"/>
      <c r="X3511" s="70"/>
      <c r="Y3511" s="70"/>
      <c r="Z3511" s="33"/>
      <c r="AA3511" s="33"/>
      <c r="AB3511" s="33"/>
      <c r="AC3511" s="33"/>
      <c r="AD3511" s="33"/>
      <c r="AE3511" s="33"/>
      <c r="AF3511" s="33"/>
      <c r="AG3511" s="33"/>
      <c r="AH3511" s="33"/>
      <c r="AI3511" s="112"/>
      <c r="AJ3511" s="112"/>
    </row>
    <row r="3512" spans="19:36" x14ac:dyDescent="0.25">
      <c r="S3512" s="70"/>
      <c r="T3512" s="70"/>
      <c r="U3512" s="70"/>
      <c r="V3512" s="70"/>
      <c r="W3512" s="70"/>
      <c r="X3512" s="70"/>
      <c r="Y3512" s="70"/>
      <c r="Z3512" s="33"/>
      <c r="AA3512" s="33"/>
      <c r="AB3512" s="33"/>
      <c r="AC3512" s="33"/>
      <c r="AD3512" s="33"/>
      <c r="AE3512" s="33"/>
      <c r="AF3512" s="33"/>
      <c r="AG3512" s="33"/>
      <c r="AH3512" s="33"/>
      <c r="AI3512" s="112"/>
      <c r="AJ3512" s="112"/>
    </row>
    <row r="3513" spans="19:36" x14ac:dyDescent="0.25">
      <c r="S3513" s="70"/>
      <c r="T3513" s="70"/>
      <c r="U3513" s="70"/>
      <c r="V3513" s="70"/>
      <c r="W3513" s="70"/>
      <c r="X3513" s="70"/>
      <c r="Y3513" s="70"/>
      <c r="Z3513" s="33"/>
      <c r="AA3513" s="33"/>
      <c r="AB3513" s="33"/>
      <c r="AC3513" s="33"/>
      <c r="AD3513" s="33"/>
      <c r="AE3513" s="33"/>
      <c r="AF3513" s="33"/>
      <c r="AG3513" s="33"/>
      <c r="AH3513" s="33"/>
      <c r="AI3513" s="112"/>
      <c r="AJ3513" s="112"/>
    </row>
    <row r="3514" spans="19:36" x14ac:dyDescent="0.25">
      <c r="S3514" s="70"/>
      <c r="T3514" s="70"/>
      <c r="U3514" s="70"/>
      <c r="V3514" s="70"/>
      <c r="W3514" s="70"/>
      <c r="X3514" s="70"/>
      <c r="Y3514" s="70"/>
      <c r="Z3514" s="33"/>
      <c r="AA3514" s="33"/>
      <c r="AB3514" s="33"/>
      <c r="AC3514" s="33"/>
      <c r="AD3514" s="33"/>
      <c r="AE3514" s="33"/>
      <c r="AF3514" s="33"/>
      <c r="AG3514" s="33"/>
      <c r="AH3514" s="33"/>
      <c r="AI3514" s="112"/>
      <c r="AJ3514" s="112"/>
    </row>
    <row r="3515" spans="19:36" x14ac:dyDescent="0.25">
      <c r="S3515" s="70"/>
      <c r="T3515" s="70"/>
      <c r="U3515" s="70"/>
      <c r="V3515" s="70"/>
      <c r="W3515" s="70"/>
      <c r="X3515" s="70"/>
      <c r="Y3515" s="70"/>
      <c r="Z3515" s="33"/>
      <c r="AA3515" s="33"/>
      <c r="AB3515" s="33"/>
      <c r="AC3515" s="33"/>
      <c r="AD3515" s="33"/>
      <c r="AE3515" s="33"/>
      <c r="AF3515" s="33"/>
      <c r="AG3515" s="33"/>
      <c r="AH3515" s="33"/>
      <c r="AI3515" s="112"/>
      <c r="AJ3515" s="112"/>
    </row>
    <row r="3516" spans="19:36" x14ac:dyDescent="0.25">
      <c r="S3516" s="70"/>
      <c r="T3516" s="70"/>
      <c r="U3516" s="70"/>
      <c r="V3516" s="70"/>
      <c r="W3516" s="70"/>
      <c r="X3516" s="70"/>
      <c r="Y3516" s="70"/>
      <c r="Z3516" s="33"/>
      <c r="AA3516" s="33"/>
      <c r="AB3516" s="33"/>
      <c r="AC3516" s="33"/>
      <c r="AD3516" s="33"/>
      <c r="AE3516" s="33"/>
      <c r="AF3516" s="33"/>
      <c r="AG3516" s="33"/>
      <c r="AH3516" s="33"/>
      <c r="AI3516" s="112"/>
      <c r="AJ3516" s="112"/>
    </row>
    <row r="3517" spans="19:36" x14ac:dyDescent="0.25">
      <c r="S3517" s="70"/>
      <c r="T3517" s="70"/>
      <c r="U3517" s="70"/>
      <c r="V3517" s="70"/>
      <c r="W3517" s="70"/>
      <c r="X3517" s="70"/>
      <c r="Y3517" s="70"/>
      <c r="Z3517" s="33"/>
      <c r="AA3517" s="33"/>
      <c r="AB3517" s="33"/>
      <c r="AC3517" s="33"/>
      <c r="AD3517" s="33"/>
      <c r="AE3517" s="33"/>
      <c r="AF3517" s="33"/>
      <c r="AG3517" s="33"/>
      <c r="AH3517" s="33"/>
      <c r="AI3517" s="112"/>
      <c r="AJ3517" s="112"/>
    </row>
    <row r="3518" spans="19:36" x14ac:dyDescent="0.25">
      <c r="S3518" s="70"/>
      <c r="T3518" s="70"/>
      <c r="U3518" s="70"/>
      <c r="V3518" s="70"/>
      <c r="W3518" s="70"/>
      <c r="X3518" s="70"/>
      <c r="Y3518" s="70"/>
      <c r="Z3518" s="33"/>
      <c r="AA3518" s="33"/>
      <c r="AB3518" s="33"/>
      <c r="AC3518" s="33"/>
      <c r="AD3518" s="33"/>
      <c r="AE3518" s="33"/>
      <c r="AF3518" s="33"/>
      <c r="AG3518" s="33"/>
      <c r="AH3518" s="33"/>
      <c r="AI3518" s="112"/>
      <c r="AJ3518" s="112"/>
    </row>
    <row r="3519" spans="19:36" x14ac:dyDescent="0.25">
      <c r="S3519" s="70"/>
      <c r="T3519" s="70"/>
      <c r="U3519" s="70"/>
      <c r="V3519" s="70"/>
      <c r="W3519" s="70"/>
      <c r="X3519" s="70"/>
      <c r="Y3519" s="70"/>
      <c r="Z3519" s="33"/>
      <c r="AA3519" s="33"/>
      <c r="AB3519" s="33"/>
      <c r="AC3519" s="33"/>
      <c r="AD3519" s="33"/>
      <c r="AE3519" s="33"/>
      <c r="AF3519" s="33"/>
      <c r="AG3519" s="33"/>
      <c r="AH3519" s="33"/>
      <c r="AI3519" s="112"/>
      <c r="AJ3519" s="112"/>
    </row>
    <row r="3520" spans="19:36" x14ac:dyDescent="0.25">
      <c r="S3520" s="70"/>
      <c r="T3520" s="70"/>
      <c r="U3520" s="70"/>
      <c r="V3520" s="70"/>
      <c r="W3520" s="70"/>
      <c r="X3520" s="70"/>
      <c r="Y3520" s="70"/>
      <c r="Z3520" s="33"/>
      <c r="AA3520" s="33"/>
      <c r="AB3520" s="33"/>
      <c r="AC3520" s="33"/>
      <c r="AD3520" s="33"/>
      <c r="AE3520" s="33"/>
      <c r="AF3520" s="33"/>
      <c r="AG3520" s="33"/>
      <c r="AH3520" s="33"/>
      <c r="AI3520" s="112"/>
      <c r="AJ3520" s="112"/>
    </row>
    <row r="3521" spans="19:36" x14ac:dyDescent="0.25">
      <c r="S3521" s="70"/>
      <c r="T3521" s="70"/>
      <c r="U3521" s="70"/>
      <c r="V3521" s="70"/>
      <c r="W3521" s="70"/>
      <c r="X3521" s="70"/>
      <c r="Y3521" s="70"/>
      <c r="Z3521" s="33"/>
      <c r="AA3521" s="33"/>
      <c r="AB3521" s="33"/>
      <c r="AC3521" s="33"/>
      <c r="AD3521" s="33"/>
      <c r="AE3521" s="33"/>
      <c r="AF3521" s="33"/>
      <c r="AG3521" s="33"/>
      <c r="AH3521" s="33"/>
      <c r="AI3521" s="112"/>
      <c r="AJ3521" s="112"/>
    </row>
    <row r="3522" spans="19:36" x14ac:dyDescent="0.25">
      <c r="S3522" s="70"/>
      <c r="T3522" s="70"/>
      <c r="U3522" s="70"/>
      <c r="V3522" s="70"/>
      <c r="W3522" s="70"/>
      <c r="X3522" s="70"/>
      <c r="Y3522" s="70"/>
      <c r="Z3522" s="33"/>
      <c r="AA3522" s="33"/>
      <c r="AB3522" s="33"/>
      <c r="AC3522" s="33"/>
      <c r="AD3522" s="33"/>
      <c r="AE3522" s="33"/>
      <c r="AF3522" s="33"/>
      <c r="AG3522" s="33"/>
      <c r="AH3522" s="33"/>
      <c r="AI3522" s="112"/>
      <c r="AJ3522" s="112"/>
    </row>
    <row r="3523" spans="19:36" x14ac:dyDescent="0.25">
      <c r="S3523" s="70"/>
      <c r="T3523" s="70"/>
      <c r="U3523" s="70"/>
      <c r="V3523" s="70"/>
      <c r="W3523" s="70"/>
      <c r="X3523" s="70"/>
      <c r="Y3523" s="70"/>
      <c r="Z3523" s="33"/>
      <c r="AA3523" s="33"/>
      <c r="AB3523" s="33"/>
      <c r="AC3523" s="33"/>
      <c r="AD3523" s="33"/>
      <c r="AE3523" s="33"/>
      <c r="AF3523" s="33"/>
      <c r="AG3523" s="33"/>
      <c r="AH3523" s="33"/>
      <c r="AI3523" s="112"/>
      <c r="AJ3523" s="112"/>
    </row>
    <row r="3524" spans="19:36" x14ac:dyDescent="0.25">
      <c r="S3524" s="70"/>
      <c r="T3524" s="70"/>
      <c r="U3524" s="70"/>
      <c r="V3524" s="70"/>
      <c r="W3524" s="70"/>
      <c r="X3524" s="70"/>
      <c r="Y3524" s="70"/>
      <c r="Z3524" s="33"/>
      <c r="AA3524" s="33"/>
      <c r="AB3524" s="33"/>
      <c r="AC3524" s="33"/>
      <c r="AD3524" s="33"/>
      <c r="AE3524" s="33"/>
      <c r="AF3524" s="33"/>
      <c r="AG3524" s="33"/>
      <c r="AH3524" s="33"/>
      <c r="AI3524" s="112"/>
      <c r="AJ3524" s="112"/>
    </row>
    <row r="3525" spans="19:36" x14ac:dyDescent="0.25">
      <c r="S3525" s="70"/>
      <c r="T3525" s="70"/>
      <c r="U3525" s="70"/>
      <c r="V3525" s="70"/>
      <c r="W3525" s="70"/>
      <c r="X3525" s="70"/>
      <c r="Y3525" s="70"/>
      <c r="Z3525" s="33"/>
      <c r="AA3525" s="33"/>
      <c r="AB3525" s="33"/>
      <c r="AC3525" s="33"/>
      <c r="AD3525" s="33"/>
      <c r="AE3525" s="33"/>
      <c r="AF3525" s="33"/>
      <c r="AG3525" s="33"/>
      <c r="AH3525" s="33"/>
      <c r="AI3525" s="112"/>
      <c r="AJ3525" s="112"/>
    </row>
    <row r="3526" spans="19:36" x14ac:dyDescent="0.25">
      <c r="S3526" s="70"/>
      <c r="T3526" s="70"/>
      <c r="U3526" s="70"/>
      <c r="V3526" s="70"/>
      <c r="W3526" s="70"/>
      <c r="X3526" s="70"/>
      <c r="Y3526" s="70"/>
      <c r="Z3526" s="33"/>
      <c r="AA3526" s="33"/>
      <c r="AB3526" s="33"/>
      <c r="AC3526" s="33"/>
      <c r="AD3526" s="33"/>
      <c r="AE3526" s="33"/>
      <c r="AF3526" s="33"/>
      <c r="AG3526" s="33"/>
      <c r="AH3526" s="33"/>
      <c r="AI3526" s="112"/>
      <c r="AJ3526" s="112"/>
    </row>
    <row r="3527" spans="19:36" x14ac:dyDescent="0.25">
      <c r="S3527" s="70"/>
      <c r="T3527" s="70"/>
      <c r="U3527" s="70"/>
      <c r="V3527" s="70"/>
      <c r="W3527" s="70"/>
      <c r="X3527" s="70"/>
      <c r="Y3527" s="70"/>
      <c r="Z3527" s="33"/>
      <c r="AA3527" s="33"/>
      <c r="AB3527" s="33"/>
      <c r="AC3527" s="33"/>
      <c r="AD3527" s="33"/>
      <c r="AE3527" s="33"/>
      <c r="AF3527" s="33"/>
      <c r="AG3527" s="33"/>
      <c r="AH3527" s="33"/>
      <c r="AI3527" s="112"/>
      <c r="AJ3527" s="112"/>
    </row>
    <row r="3528" spans="19:36" x14ac:dyDescent="0.25">
      <c r="S3528" s="70"/>
      <c r="T3528" s="70"/>
      <c r="U3528" s="70"/>
      <c r="V3528" s="70"/>
      <c r="W3528" s="70"/>
      <c r="X3528" s="70"/>
      <c r="Y3528" s="70"/>
      <c r="Z3528" s="33"/>
      <c r="AA3528" s="33"/>
      <c r="AB3528" s="33"/>
      <c r="AC3528" s="33"/>
      <c r="AD3528" s="33"/>
      <c r="AE3528" s="33"/>
      <c r="AF3528" s="33"/>
      <c r="AG3528" s="33"/>
      <c r="AH3528" s="33"/>
      <c r="AI3528" s="112"/>
      <c r="AJ3528" s="112"/>
    </row>
    <row r="3529" spans="19:36" x14ac:dyDescent="0.25">
      <c r="S3529" s="70"/>
      <c r="T3529" s="70"/>
      <c r="U3529" s="70"/>
      <c r="V3529" s="70"/>
      <c r="W3529" s="70"/>
      <c r="X3529" s="70"/>
      <c r="Y3529" s="70"/>
      <c r="Z3529" s="33"/>
      <c r="AA3529" s="33"/>
      <c r="AB3529" s="33"/>
      <c r="AC3529" s="33"/>
      <c r="AD3529" s="33"/>
      <c r="AE3529" s="33"/>
      <c r="AF3529" s="33"/>
      <c r="AG3529" s="33"/>
      <c r="AH3529" s="33"/>
      <c r="AI3529" s="112"/>
      <c r="AJ3529" s="112"/>
    </row>
    <row r="3530" spans="19:36" x14ac:dyDescent="0.25">
      <c r="S3530" s="70"/>
      <c r="T3530" s="70"/>
      <c r="U3530" s="70"/>
      <c r="V3530" s="70"/>
      <c r="W3530" s="70"/>
      <c r="X3530" s="70"/>
      <c r="Y3530" s="70"/>
      <c r="Z3530" s="33"/>
      <c r="AA3530" s="33"/>
      <c r="AB3530" s="33"/>
      <c r="AC3530" s="33"/>
      <c r="AD3530" s="33"/>
      <c r="AE3530" s="33"/>
      <c r="AF3530" s="33"/>
      <c r="AG3530" s="33"/>
      <c r="AH3530" s="33"/>
      <c r="AI3530" s="112"/>
      <c r="AJ3530" s="112"/>
    </row>
    <row r="3531" spans="19:36" x14ac:dyDescent="0.25">
      <c r="S3531" s="70"/>
      <c r="T3531" s="70"/>
      <c r="U3531" s="70"/>
      <c r="V3531" s="70"/>
      <c r="W3531" s="70"/>
      <c r="X3531" s="70"/>
      <c r="Y3531" s="70"/>
      <c r="Z3531" s="33"/>
      <c r="AA3531" s="33"/>
      <c r="AB3531" s="33"/>
      <c r="AC3531" s="33"/>
      <c r="AD3531" s="33"/>
      <c r="AE3531" s="33"/>
      <c r="AF3531" s="33"/>
      <c r="AG3531" s="33"/>
      <c r="AH3531" s="33"/>
      <c r="AI3531" s="112"/>
      <c r="AJ3531" s="112"/>
    </row>
    <row r="3532" spans="19:36" x14ac:dyDescent="0.25">
      <c r="S3532" s="70"/>
      <c r="T3532" s="70"/>
      <c r="U3532" s="70"/>
      <c r="V3532" s="70"/>
      <c r="W3532" s="70"/>
      <c r="X3532" s="70"/>
      <c r="Y3532" s="70"/>
      <c r="Z3532" s="33"/>
      <c r="AA3532" s="33"/>
      <c r="AB3532" s="33"/>
      <c r="AC3532" s="33"/>
      <c r="AD3532" s="33"/>
      <c r="AE3532" s="33"/>
      <c r="AF3532" s="33"/>
      <c r="AG3532" s="33"/>
      <c r="AH3532" s="33"/>
      <c r="AI3532" s="112"/>
      <c r="AJ3532" s="112"/>
    </row>
    <row r="3533" spans="19:36" x14ac:dyDescent="0.25">
      <c r="S3533" s="70"/>
      <c r="T3533" s="70"/>
      <c r="U3533" s="70"/>
      <c r="V3533" s="70"/>
      <c r="W3533" s="70"/>
      <c r="X3533" s="70"/>
      <c r="Y3533" s="70"/>
      <c r="Z3533" s="33"/>
      <c r="AA3533" s="33"/>
      <c r="AB3533" s="33"/>
      <c r="AC3533" s="33"/>
      <c r="AD3533" s="33"/>
      <c r="AE3533" s="33"/>
      <c r="AF3533" s="33"/>
      <c r="AG3533" s="33"/>
      <c r="AH3533" s="33"/>
      <c r="AI3533" s="112"/>
      <c r="AJ3533" s="112"/>
    </row>
    <row r="3534" spans="19:36" x14ac:dyDescent="0.25">
      <c r="S3534" s="70"/>
      <c r="T3534" s="70"/>
      <c r="U3534" s="70"/>
      <c r="V3534" s="70"/>
      <c r="W3534" s="70"/>
      <c r="X3534" s="70"/>
      <c r="Y3534" s="70"/>
      <c r="Z3534" s="33"/>
      <c r="AA3534" s="33"/>
      <c r="AB3534" s="33"/>
      <c r="AC3534" s="33"/>
      <c r="AD3534" s="33"/>
      <c r="AE3534" s="33"/>
      <c r="AF3534" s="33"/>
      <c r="AG3534" s="33"/>
      <c r="AH3534" s="33"/>
      <c r="AI3534" s="112"/>
      <c r="AJ3534" s="112"/>
    </row>
    <row r="3535" spans="19:36" x14ac:dyDescent="0.25">
      <c r="S3535" s="70"/>
      <c r="T3535" s="70"/>
      <c r="U3535" s="70"/>
      <c r="V3535" s="70"/>
      <c r="W3535" s="70"/>
      <c r="X3535" s="70"/>
      <c r="Y3535" s="70"/>
      <c r="Z3535" s="33"/>
      <c r="AA3535" s="33"/>
      <c r="AB3535" s="33"/>
      <c r="AC3535" s="33"/>
      <c r="AD3535" s="33"/>
      <c r="AE3535" s="33"/>
      <c r="AF3535" s="33"/>
      <c r="AG3535" s="33"/>
      <c r="AH3535" s="33"/>
      <c r="AI3535" s="112"/>
      <c r="AJ3535" s="112"/>
    </row>
    <row r="3536" spans="19:36" x14ac:dyDescent="0.25">
      <c r="S3536" s="70"/>
      <c r="T3536" s="70"/>
      <c r="U3536" s="70"/>
      <c r="V3536" s="70"/>
      <c r="W3536" s="70"/>
      <c r="X3536" s="70"/>
      <c r="Y3536" s="70"/>
      <c r="Z3536" s="33"/>
      <c r="AA3536" s="33"/>
      <c r="AB3536" s="33"/>
      <c r="AC3536" s="33"/>
      <c r="AD3536" s="33"/>
      <c r="AE3536" s="33"/>
      <c r="AF3536" s="33"/>
      <c r="AG3536" s="33"/>
      <c r="AH3536" s="33"/>
      <c r="AI3536" s="112"/>
      <c r="AJ3536" s="112"/>
    </row>
    <row r="3537" spans="19:36" x14ac:dyDescent="0.25">
      <c r="S3537" s="70"/>
      <c r="T3537" s="70"/>
      <c r="U3537" s="70"/>
      <c r="V3537" s="70"/>
      <c r="W3537" s="70"/>
      <c r="X3537" s="70"/>
      <c r="Y3537" s="70"/>
      <c r="Z3537" s="33"/>
      <c r="AA3537" s="33"/>
      <c r="AB3537" s="33"/>
      <c r="AC3537" s="33"/>
      <c r="AD3537" s="33"/>
      <c r="AE3537" s="33"/>
      <c r="AF3537" s="33"/>
      <c r="AG3537" s="33"/>
      <c r="AH3537" s="33"/>
      <c r="AI3537" s="112"/>
      <c r="AJ3537" s="112"/>
    </row>
    <row r="3538" spans="19:36" x14ac:dyDescent="0.25">
      <c r="S3538" s="70"/>
      <c r="T3538" s="70"/>
      <c r="U3538" s="70"/>
      <c r="V3538" s="70"/>
      <c r="W3538" s="70"/>
      <c r="X3538" s="70"/>
      <c r="Y3538" s="70"/>
      <c r="Z3538" s="33"/>
      <c r="AA3538" s="33"/>
      <c r="AB3538" s="33"/>
      <c r="AC3538" s="33"/>
      <c r="AD3538" s="33"/>
      <c r="AE3538" s="33"/>
      <c r="AF3538" s="33"/>
      <c r="AG3538" s="33"/>
      <c r="AH3538" s="33"/>
      <c r="AI3538" s="112"/>
      <c r="AJ3538" s="112"/>
    </row>
    <row r="3539" spans="19:36" x14ac:dyDescent="0.25">
      <c r="S3539" s="70"/>
      <c r="T3539" s="70"/>
      <c r="U3539" s="70"/>
      <c r="V3539" s="70"/>
      <c r="W3539" s="70"/>
      <c r="X3539" s="70"/>
      <c r="Y3539" s="70"/>
      <c r="Z3539" s="33"/>
      <c r="AA3539" s="33"/>
      <c r="AB3539" s="33"/>
      <c r="AC3539" s="33"/>
      <c r="AD3539" s="33"/>
      <c r="AE3539" s="33"/>
      <c r="AF3539" s="33"/>
      <c r="AG3539" s="33"/>
      <c r="AH3539" s="33"/>
      <c r="AI3539" s="112"/>
      <c r="AJ3539" s="112"/>
    </row>
    <row r="3540" spans="19:36" x14ac:dyDescent="0.25">
      <c r="S3540" s="70"/>
      <c r="T3540" s="70"/>
      <c r="U3540" s="70"/>
      <c r="V3540" s="70"/>
      <c r="W3540" s="70"/>
      <c r="X3540" s="70"/>
      <c r="Y3540" s="70"/>
      <c r="Z3540" s="33"/>
      <c r="AA3540" s="33"/>
      <c r="AB3540" s="33"/>
      <c r="AC3540" s="33"/>
      <c r="AD3540" s="33"/>
      <c r="AE3540" s="33"/>
      <c r="AF3540" s="33"/>
      <c r="AG3540" s="33"/>
      <c r="AH3540" s="33"/>
      <c r="AI3540" s="112"/>
      <c r="AJ3540" s="112"/>
    </row>
    <row r="3541" spans="19:36" x14ac:dyDescent="0.25">
      <c r="S3541" s="70"/>
      <c r="T3541" s="70"/>
      <c r="U3541" s="70"/>
      <c r="V3541" s="70"/>
      <c r="W3541" s="70"/>
      <c r="X3541" s="70"/>
      <c r="Y3541" s="70"/>
      <c r="Z3541" s="33"/>
      <c r="AA3541" s="33"/>
      <c r="AB3541" s="33"/>
      <c r="AC3541" s="33"/>
      <c r="AD3541" s="33"/>
      <c r="AE3541" s="33"/>
      <c r="AF3541" s="33"/>
      <c r="AG3541" s="33"/>
      <c r="AH3541" s="33"/>
      <c r="AI3541" s="112"/>
      <c r="AJ3541" s="112"/>
    </row>
    <row r="3542" spans="19:36" x14ac:dyDescent="0.25">
      <c r="S3542" s="70"/>
      <c r="T3542" s="70"/>
      <c r="U3542" s="70"/>
      <c r="V3542" s="70"/>
      <c r="W3542" s="70"/>
      <c r="X3542" s="70"/>
      <c r="Y3542" s="70"/>
      <c r="Z3542" s="33"/>
      <c r="AA3542" s="33"/>
      <c r="AB3542" s="33"/>
      <c r="AC3542" s="33"/>
      <c r="AD3542" s="33"/>
      <c r="AE3542" s="33"/>
      <c r="AF3542" s="33"/>
      <c r="AG3542" s="33"/>
      <c r="AH3542" s="33"/>
      <c r="AI3542" s="112"/>
      <c r="AJ3542" s="112"/>
    </row>
    <row r="3543" spans="19:36" x14ac:dyDescent="0.25">
      <c r="S3543" s="70"/>
      <c r="T3543" s="70"/>
      <c r="U3543" s="70"/>
      <c r="V3543" s="70"/>
      <c r="W3543" s="70"/>
      <c r="X3543" s="70"/>
      <c r="Y3543" s="70"/>
      <c r="Z3543" s="33"/>
      <c r="AA3543" s="33"/>
      <c r="AB3543" s="33"/>
      <c r="AC3543" s="33"/>
      <c r="AD3543" s="33"/>
      <c r="AE3543" s="33"/>
      <c r="AF3543" s="33"/>
      <c r="AG3543" s="33"/>
      <c r="AH3543" s="33"/>
      <c r="AI3543" s="112"/>
      <c r="AJ3543" s="112"/>
    </row>
    <row r="3544" spans="19:36" x14ac:dyDescent="0.25">
      <c r="S3544" s="70"/>
      <c r="T3544" s="70"/>
      <c r="U3544" s="70"/>
      <c r="V3544" s="70"/>
      <c r="W3544" s="70"/>
      <c r="X3544" s="70"/>
      <c r="Y3544" s="70"/>
      <c r="Z3544" s="33"/>
      <c r="AA3544" s="33"/>
      <c r="AB3544" s="33"/>
      <c r="AC3544" s="33"/>
      <c r="AD3544" s="33"/>
      <c r="AE3544" s="33"/>
      <c r="AF3544" s="33"/>
      <c r="AG3544" s="33"/>
      <c r="AH3544" s="33"/>
      <c r="AI3544" s="112"/>
      <c r="AJ3544" s="112"/>
    </row>
    <row r="3545" spans="19:36" x14ac:dyDescent="0.25">
      <c r="S3545" s="70"/>
      <c r="T3545" s="70"/>
      <c r="U3545" s="70"/>
      <c r="V3545" s="70"/>
      <c r="W3545" s="70"/>
      <c r="X3545" s="70"/>
      <c r="Y3545" s="70"/>
      <c r="Z3545" s="33"/>
      <c r="AA3545" s="33"/>
      <c r="AB3545" s="33"/>
      <c r="AC3545" s="33"/>
      <c r="AD3545" s="33"/>
      <c r="AE3545" s="33"/>
      <c r="AF3545" s="33"/>
      <c r="AG3545" s="33"/>
      <c r="AH3545" s="33"/>
      <c r="AI3545" s="112"/>
      <c r="AJ3545" s="112"/>
    </row>
    <row r="3546" spans="19:36" x14ac:dyDescent="0.25">
      <c r="S3546" s="70"/>
      <c r="T3546" s="70"/>
      <c r="U3546" s="70"/>
      <c r="V3546" s="70"/>
      <c r="W3546" s="70"/>
      <c r="X3546" s="70"/>
      <c r="Y3546" s="70"/>
      <c r="Z3546" s="33"/>
      <c r="AA3546" s="33"/>
      <c r="AB3546" s="33"/>
      <c r="AC3546" s="33"/>
      <c r="AD3546" s="33"/>
      <c r="AE3546" s="33"/>
      <c r="AF3546" s="33"/>
      <c r="AG3546" s="33"/>
      <c r="AH3546" s="33"/>
      <c r="AI3546" s="112"/>
      <c r="AJ3546" s="112"/>
    </row>
    <row r="3547" spans="19:36" x14ac:dyDescent="0.25">
      <c r="S3547" s="70"/>
      <c r="T3547" s="70"/>
      <c r="U3547" s="70"/>
      <c r="V3547" s="70"/>
      <c r="W3547" s="70"/>
      <c r="X3547" s="70"/>
      <c r="Y3547" s="70"/>
      <c r="Z3547" s="33"/>
      <c r="AA3547" s="33"/>
      <c r="AB3547" s="33"/>
      <c r="AC3547" s="33"/>
      <c r="AD3547" s="33"/>
      <c r="AE3547" s="33"/>
      <c r="AF3547" s="33"/>
      <c r="AG3547" s="33"/>
      <c r="AH3547" s="33"/>
      <c r="AI3547" s="112"/>
      <c r="AJ3547" s="112"/>
    </row>
    <row r="3548" spans="19:36" x14ac:dyDescent="0.25">
      <c r="S3548" s="70"/>
      <c r="T3548" s="70"/>
      <c r="U3548" s="70"/>
      <c r="V3548" s="70"/>
      <c r="W3548" s="70"/>
      <c r="X3548" s="70"/>
      <c r="Y3548" s="70"/>
      <c r="Z3548" s="33"/>
      <c r="AA3548" s="33"/>
      <c r="AB3548" s="33"/>
      <c r="AC3548" s="33"/>
      <c r="AD3548" s="33"/>
      <c r="AE3548" s="33"/>
      <c r="AF3548" s="33"/>
      <c r="AG3548" s="33"/>
      <c r="AH3548" s="33"/>
      <c r="AI3548" s="112"/>
      <c r="AJ3548" s="112"/>
    </row>
    <row r="3549" spans="19:36" x14ac:dyDescent="0.25">
      <c r="S3549" s="70"/>
      <c r="T3549" s="70"/>
      <c r="U3549" s="70"/>
      <c r="V3549" s="70"/>
      <c r="W3549" s="70"/>
      <c r="X3549" s="70"/>
      <c r="Y3549" s="70"/>
      <c r="Z3549" s="33"/>
      <c r="AA3549" s="33"/>
      <c r="AB3549" s="33"/>
      <c r="AC3549" s="33"/>
      <c r="AD3549" s="33"/>
      <c r="AE3549" s="33"/>
      <c r="AF3549" s="33"/>
      <c r="AG3549" s="33"/>
      <c r="AH3549" s="33"/>
      <c r="AI3549" s="112"/>
      <c r="AJ3549" s="112"/>
    </row>
    <row r="3550" spans="19:36" x14ac:dyDescent="0.25">
      <c r="S3550" s="70"/>
      <c r="T3550" s="70"/>
      <c r="U3550" s="70"/>
      <c r="V3550" s="70"/>
      <c r="W3550" s="70"/>
      <c r="X3550" s="70"/>
      <c r="Y3550" s="70"/>
      <c r="Z3550" s="33"/>
      <c r="AA3550" s="33"/>
      <c r="AB3550" s="33"/>
      <c r="AC3550" s="33"/>
      <c r="AD3550" s="33"/>
      <c r="AE3550" s="33"/>
      <c r="AF3550" s="33"/>
      <c r="AG3550" s="33"/>
      <c r="AH3550" s="33"/>
      <c r="AI3550" s="112"/>
      <c r="AJ3550" s="112"/>
    </row>
    <row r="3551" spans="19:36" x14ac:dyDescent="0.25">
      <c r="S3551" s="70"/>
      <c r="T3551" s="70"/>
      <c r="U3551" s="70"/>
      <c r="V3551" s="70"/>
      <c r="W3551" s="70"/>
      <c r="X3551" s="70"/>
      <c r="Y3551" s="70"/>
      <c r="Z3551" s="33"/>
      <c r="AA3551" s="33"/>
      <c r="AB3551" s="33"/>
      <c r="AC3551" s="33"/>
      <c r="AD3551" s="33"/>
      <c r="AE3551" s="33"/>
      <c r="AF3551" s="33"/>
      <c r="AG3551" s="33"/>
      <c r="AH3551" s="33"/>
      <c r="AI3551" s="112"/>
      <c r="AJ3551" s="112"/>
    </row>
    <row r="3552" spans="19:36" x14ac:dyDescent="0.25">
      <c r="S3552" s="70"/>
      <c r="T3552" s="70"/>
      <c r="U3552" s="70"/>
      <c r="V3552" s="70"/>
      <c r="W3552" s="70"/>
      <c r="X3552" s="70"/>
      <c r="Y3552" s="70"/>
      <c r="Z3552" s="33"/>
      <c r="AA3552" s="33"/>
      <c r="AB3552" s="33"/>
      <c r="AC3552" s="33"/>
      <c r="AD3552" s="33"/>
      <c r="AE3552" s="33"/>
      <c r="AF3552" s="33"/>
      <c r="AG3552" s="33"/>
      <c r="AH3552" s="33"/>
      <c r="AI3552" s="112"/>
      <c r="AJ3552" s="112"/>
    </row>
    <row r="3553" spans="19:36" x14ac:dyDescent="0.25">
      <c r="S3553" s="70"/>
      <c r="T3553" s="70"/>
      <c r="U3553" s="70"/>
      <c r="V3553" s="70"/>
      <c r="W3553" s="70"/>
      <c r="X3553" s="70"/>
      <c r="Y3553" s="70"/>
      <c r="Z3553" s="33"/>
      <c r="AA3553" s="33"/>
      <c r="AB3553" s="33"/>
      <c r="AC3553" s="33"/>
      <c r="AD3553" s="33"/>
      <c r="AE3553" s="33"/>
      <c r="AF3553" s="33"/>
      <c r="AG3553" s="33"/>
      <c r="AH3553" s="33"/>
      <c r="AI3553" s="112"/>
      <c r="AJ3553" s="112"/>
    </row>
    <row r="3554" spans="19:36" x14ac:dyDescent="0.25">
      <c r="S3554" s="70"/>
      <c r="T3554" s="70"/>
      <c r="U3554" s="70"/>
      <c r="V3554" s="70"/>
      <c r="W3554" s="70"/>
      <c r="X3554" s="70"/>
      <c r="Y3554" s="70"/>
      <c r="Z3554" s="33"/>
      <c r="AA3554" s="33"/>
      <c r="AB3554" s="33"/>
      <c r="AC3554" s="33"/>
      <c r="AD3554" s="33"/>
      <c r="AE3554" s="33"/>
      <c r="AF3554" s="33"/>
      <c r="AG3554" s="33"/>
      <c r="AH3554" s="33"/>
      <c r="AI3554" s="112"/>
      <c r="AJ3554" s="112"/>
    </row>
    <row r="3555" spans="19:36" x14ac:dyDescent="0.25">
      <c r="S3555" s="70"/>
      <c r="T3555" s="70"/>
      <c r="U3555" s="70"/>
      <c r="V3555" s="70"/>
      <c r="W3555" s="70"/>
      <c r="X3555" s="70"/>
      <c r="Y3555" s="70"/>
      <c r="Z3555" s="33"/>
      <c r="AA3555" s="33"/>
      <c r="AB3555" s="33"/>
      <c r="AC3555" s="33"/>
      <c r="AD3555" s="33"/>
      <c r="AE3555" s="33"/>
      <c r="AF3555" s="33"/>
      <c r="AG3555" s="33"/>
      <c r="AH3555" s="33"/>
      <c r="AI3555" s="112"/>
      <c r="AJ3555" s="112"/>
    </row>
    <row r="3556" spans="19:36" x14ac:dyDescent="0.25">
      <c r="S3556" s="70"/>
      <c r="T3556" s="70"/>
      <c r="U3556" s="70"/>
      <c r="V3556" s="70"/>
      <c r="W3556" s="70"/>
      <c r="X3556" s="70"/>
      <c r="Y3556" s="70"/>
      <c r="Z3556" s="33"/>
      <c r="AA3556" s="33"/>
      <c r="AB3556" s="33"/>
      <c r="AC3556" s="33"/>
      <c r="AD3556" s="33"/>
      <c r="AE3556" s="33"/>
      <c r="AF3556" s="33"/>
      <c r="AG3556" s="33"/>
      <c r="AH3556" s="33"/>
      <c r="AI3556" s="112"/>
      <c r="AJ3556" s="112"/>
    </row>
    <row r="3557" spans="19:36" x14ac:dyDescent="0.25">
      <c r="S3557" s="70"/>
      <c r="T3557" s="70"/>
      <c r="U3557" s="70"/>
      <c r="V3557" s="70"/>
      <c r="W3557" s="70"/>
      <c r="X3557" s="70"/>
      <c r="Y3557" s="70"/>
      <c r="Z3557" s="33"/>
      <c r="AA3557" s="33"/>
      <c r="AB3557" s="33"/>
      <c r="AC3557" s="33"/>
      <c r="AD3557" s="33"/>
      <c r="AE3557" s="33"/>
      <c r="AF3557" s="33"/>
      <c r="AG3557" s="33"/>
      <c r="AH3557" s="33"/>
      <c r="AI3557" s="112"/>
      <c r="AJ3557" s="112"/>
    </row>
    <row r="3558" spans="19:36" x14ac:dyDescent="0.25">
      <c r="S3558" s="70"/>
      <c r="T3558" s="70"/>
      <c r="U3558" s="70"/>
      <c r="V3558" s="70"/>
      <c r="W3558" s="70"/>
      <c r="X3558" s="70"/>
      <c r="Y3558" s="70"/>
      <c r="Z3558" s="33"/>
      <c r="AA3558" s="33"/>
      <c r="AB3558" s="33"/>
      <c r="AC3558" s="33"/>
      <c r="AD3558" s="33"/>
      <c r="AE3558" s="33"/>
      <c r="AF3558" s="33"/>
      <c r="AG3558" s="33"/>
      <c r="AH3558" s="33"/>
      <c r="AI3558" s="112"/>
      <c r="AJ3558" s="112"/>
    </row>
    <row r="3559" spans="19:36" x14ac:dyDescent="0.25">
      <c r="S3559" s="70"/>
      <c r="T3559" s="70"/>
      <c r="U3559" s="70"/>
      <c r="V3559" s="70"/>
      <c r="W3559" s="70"/>
      <c r="X3559" s="70"/>
      <c r="Y3559" s="70"/>
      <c r="Z3559" s="33"/>
      <c r="AA3559" s="33"/>
      <c r="AB3559" s="33"/>
      <c r="AC3559" s="33"/>
      <c r="AD3559" s="33"/>
      <c r="AE3559" s="33"/>
      <c r="AF3559" s="33"/>
      <c r="AG3559" s="33"/>
      <c r="AH3559" s="33"/>
      <c r="AI3559" s="112"/>
      <c r="AJ3559" s="112"/>
    </row>
    <row r="3560" spans="19:36" x14ac:dyDescent="0.25">
      <c r="S3560" s="70"/>
      <c r="T3560" s="70"/>
      <c r="U3560" s="70"/>
      <c r="V3560" s="70"/>
      <c r="W3560" s="70"/>
      <c r="X3560" s="70"/>
      <c r="Y3560" s="70"/>
      <c r="Z3560" s="33"/>
      <c r="AA3560" s="33"/>
      <c r="AB3560" s="33"/>
      <c r="AC3560" s="33"/>
      <c r="AD3560" s="33"/>
      <c r="AE3560" s="33"/>
      <c r="AF3560" s="33"/>
      <c r="AG3560" s="33"/>
      <c r="AH3560" s="33"/>
      <c r="AI3560" s="112"/>
      <c r="AJ3560" s="112"/>
    </row>
    <row r="3561" spans="19:36" x14ac:dyDescent="0.25">
      <c r="S3561" s="70"/>
      <c r="T3561" s="70"/>
      <c r="U3561" s="70"/>
      <c r="V3561" s="70"/>
      <c r="W3561" s="70"/>
      <c r="X3561" s="70"/>
      <c r="Y3561" s="70"/>
      <c r="Z3561" s="33"/>
      <c r="AA3561" s="33"/>
      <c r="AB3561" s="33"/>
      <c r="AC3561" s="33"/>
      <c r="AD3561" s="33"/>
      <c r="AE3561" s="33"/>
      <c r="AF3561" s="33"/>
      <c r="AG3561" s="33"/>
      <c r="AH3561" s="33"/>
      <c r="AI3561" s="112"/>
      <c r="AJ3561" s="112"/>
    </row>
    <row r="3562" spans="19:36" x14ac:dyDescent="0.25">
      <c r="S3562" s="70"/>
      <c r="T3562" s="70"/>
      <c r="U3562" s="70"/>
      <c r="V3562" s="70"/>
      <c r="W3562" s="70"/>
      <c r="X3562" s="70"/>
      <c r="Y3562" s="70"/>
      <c r="Z3562" s="33"/>
      <c r="AA3562" s="33"/>
      <c r="AB3562" s="33"/>
      <c r="AC3562" s="33"/>
      <c r="AD3562" s="33"/>
      <c r="AE3562" s="33"/>
      <c r="AF3562" s="33"/>
      <c r="AG3562" s="33"/>
      <c r="AH3562" s="33"/>
      <c r="AI3562" s="112"/>
      <c r="AJ3562" s="112"/>
    </row>
    <row r="3563" spans="19:36" x14ac:dyDescent="0.25">
      <c r="S3563" s="70"/>
      <c r="T3563" s="70"/>
      <c r="U3563" s="70"/>
      <c r="V3563" s="70"/>
      <c r="W3563" s="70"/>
      <c r="X3563" s="70"/>
      <c r="Y3563" s="70"/>
      <c r="Z3563" s="33"/>
      <c r="AA3563" s="33"/>
      <c r="AB3563" s="33"/>
      <c r="AC3563" s="33"/>
      <c r="AD3563" s="33"/>
      <c r="AE3563" s="33"/>
      <c r="AF3563" s="33"/>
      <c r="AG3563" s="33"/>
      <c r="AH3563" s="33"/>
      <c r="AI3563" s="112"/>
      <c r="AJ3563" s="112"/>
    </row>
    <row r="3564" spans="19:36" x14ac:dyDescent="0.25">
      <c r="S3564" s="70"/>
      <c r="T3564" s="70"/>
      <c r="U3564" s="70"/>
      <c r="V3564" s="70"/>
      <c r="W3564" s="70"/>
      <c r="X3564" s="70"/>
      <c r="Y3564" s="70"/>
      <c r="Z3564" s="33"/>
      <c r="AA3564" s="33"/>
      <c r="AB3564" s="33"/>
      <c r="AC3564" s="33"/>
      <c r="AD3564" s="33"/>
      <c r="AE3564" s="33"/>
      <c r="AF3564" s="33"/>
      <c r="AG3564" s="33"/>
      <c r="AH3564" s="33"/>
      <c r="AI3564" s="112"/>
      <c r="AJ3564" s="112"/>
    </row>
    <row r="3565" spans="19:36" x14ac:dyDescent="0.25">
      <c r="S3565" s="70"/>
      <c r="T3565" s="70"/>
      <c r="U3565" s="70"/>
      <c r="V3565" s="70"/>
      <c r="W3565" s="70"/>
      <c r="X3565" s="70"/>
      <c r="Y3565" s="70"/>
      <c r="Z3565" s="33"/>
      <c r="AA3565" s="33"/>
      <c r="AB3565" s="33"/>
      <c r="AC3565" s="33"/>
      <c r="AD3565" s="33"/>
      <c r="AE3565" s="33"/>
      <c r="AF3565" s="33"/>
      <c r="AG3565" s="33"/>
      <c r="AH3565" s="33"/>
      <c r="AI3565" s="112"/>
      <c r="AJ3565" s="112"/>
    </row>
    <row r="3566" spans="19:36" x14ac:dyDescent="0.25">
      <c r="S3566" s="70"/>
      <c r="T3566" s="70"/>
      <c r="U3566" s="70"/>
      <c r="V3566" s="70"/>
      <c r="W3566" s="70"/>
      <c r="X3566" s="70"/>
      <c r="Y3566" s="70"/>
      <c r="Z3566" s="33"/>
      <c r="AA3566" s="33"/>
      <c r="AB3566" s="33"/>
      <c r="AC3566" s="33"/>
      <c r="AD3566" s="33"/>
      <c r="AE3566" s="33"/>
      <c r="AF3566" s="33"/>
      <c r="AG3566" s="33"/>
      <c r="AH3566" s="33"/>
      <c r="AI3566" s="112"/>
      <c r="AJ3566" s="112"/>
    </row>
    <row r="3567" spans="19:36" x14ac:dyDescent="0.25">
      <c r="S3567" s="70"/>
      <c r="T3567" s="70"/>
      <c r="U3567" s="70"/>
      <c r="V3567" s="70"/>
      <c r="W3567" s="70"/>
      <c r="X3567" s="70"/>
      <c r="Y3567" s="70"/>
      <c r="Z3567" s="33"/>
      <c r="AA3567" s="33"/>
      <c r="AB3567" s="33"/>
      <c r="AC3567" s="33"/>
      <c r="AD3567" s="33"/>
      <c r="AE3567" s="33"/>
      <c r="AF3567" s="33"/>
      <c r="AG3567" s="33"/>
      <c r="AH3567" s="33"/>
      <c r="AI3567" s="112"/>
      <c r="AJ3567" s="112"/>
    </row>
    <row r="3568" spans="19:36" x14ac:dyDescent="0.25">
      <c r="S3568" s="70"/>
      <c r="T3568" s="70"/>
      <c r="U3568" s="70"/>
      <c r="V3568" s="70"/>
      <c r="W3568" s="70"/>
      <c r="X3568" s="70"/>
      <c r="Y3568" s="70"/>
      <c r="Z3568" s="33"/>
      <c r="AA3568" s="33"/>
      <c r="AB3568" s="33"/>
      <c r="AC3568" s="33"/>
      <c r="AD3568" s="33"/>
      <c r="AE3568" s="33"/>
      <c r="AF3568" s="33"/>
      <c r="AG3568" s="33"/>
      <c r="AH3568" s="33"/>
      <c r="AI3568" s="112"/>
      <c r="AJ3568" s="112"/>
    </row>
    <row r="3569" spans="19:36" x14ac:dyDescent="0.25">
      <c r="S3569" s="70"/>
      <c r="T3569" s="70"/>
      <c r="U3569" s="70"/>
      <c r="V3569" s="70"/>
      <c r="W3569" s="70"/>
      <c r="X3569" s="70"/>
      <c r="Y3569" s="70"/>
      <c r="Z3569" s="33"/>
      <c r="AA3569" s="33"/>
      <c r="AB3569" s="33"/>
      <c r="AC3569" s="33"/>
      <c r="AD3569" s="33"/>
      <c r="AE3569" s="33"/>
      <c r="AF3569" s="33"/>
      <c r="AG3569" s="33"/>
      <c r="AH3569" s="33"/>
      <c r="AI3569" s="112"/>
      <c r="AJ3569" s="112"/>
    </row>
    <row r="3570" spans="19:36" x14ac:dyDescent="0.25">
      <c r="S3570" s="70"/>
      <c r="T3570" s="70"/>
      <c r="U3570" s="70"/>
      <c r="V3570" s="70"/>
      <c r="W3570" s="70"/>
      <c r="X3570" s="70"/>
      <c r="Y3570" s="70"/>
      <c r="Z3570" s="33"/>
      <c r="AA3570" s="33"/>
      <c r="AB3570" s="33"/>
      <c r="AC3570" s="33"/>
      <c r="AD3570" s="33"/>
      <c r="AE3570" s="33"/>
      <c r="AF3570" s="33"/>
      <c r="AG3570" s="33"/>
      <c r="AH3570" s="33"/>
      <c r="AI3570" s="112"/>
      <c r="AJ3570" s="112"/>
    </row>
    <row r="3571" spans="19:36" x14ac:dyDescent="0.25">
      <c r="S3571" s="70"/>
      <c r="T3571" s="70"/>
      <c r="U3571" s="70"/>
      <c r="V3571" s="70"/>
      <c r="W3571" s="70"/>
      <c r="X3571" s="70"/>
      <c r="Y3571" s="70"/>
      <c r="Z3571" s="33"/>
      <c r="AA3571" s="33"/>
      <c r="AB3571" s="33"/>
      <c r="AC3571" s="33"/>
      <c r="AD3571" s="33"/>
      <c r="AE3571" s="33"/>
      <c r="AF3571" s="33"/>
      <c r="AG3571" s="33"/>
      <c r="AH3571" s="33"/>
      <c r="AI3571" s="112"/>
      <c r="AJ3571" s="112"/>
    </row>
    <row r="3572" spans="19:36" x14ac:dyDescent="0.25">
      <c r="S3572" s="70"/>
      <c r="T3572" s="70"/>
      <c r="U3572" s="70"/>
      <c r="V3572" s="70"/>
      <c r="W3572" s="70"/>
      <c r="X3572" s="70"/>
      <c r="Y3572" s="70"/>
      <c r="Z3572" s="33"/>
      <c r="AA3572" s="33"/>
      <c r="AB3572" s="33"/>
      <c r="AC3572" s="33"/>
      <c r="AD3572" s="33"/>
      <c r="AE3572" s="33"/>
      <c r="AF3572" s="33"/>
      <c r="AG3572" s="33"/>
      <c r="AH3572" s="33"/>
      <c r="AI3572" s="112"/>
      <c r="AJ3572" s="112"/>
    </row>
    <row r="3573" spans="19:36" x14ac:dyDescent="0.25">
      <c r="S3573" s="70"/>
      <c r="T3573" s="70"/>
      <c r="U3573" s="70"/>
      <c r="V3573" s="70"/>
      <c r="W3573" s="70"/>
      <c r="X3573" s="70"/>
      <c r="Y3573" s="70"/>
      <c r="Z3573" s="33"/>
      <c r="AA3573" s="33"/>
      <c r="AB3573" s="33"/>
      <c r="AC3573" s="33"/>
      <c r="AD3573" s="33"/>
      <c r="AE3573" s="33"/>
      <c r="AF3573" s="33"/>
      <c r="AG3573" s="33"/>
      <c r="AH3573" s="33"/>
      <c r="AI3573" s="112"/>
      <c r="AJ3573" s="112"/>
    </row>
    <row r="3574" spans="19:36" x14ac:dyDescent="0.25">
      <c r="S3574" s="70"/>
      <c r="T3574" s="70"/>
      <c r="U3574" s="70"/>
      <c r="V3574" s="70"/>
      <c r="W3574" s="70"/>
      <c r="X3574" s="70"/>
      <c r="Y3574" s="70"/>
      <c r="Z3574" s="33"/>
      <c r="AA3574" s="33"/>
      <c r="AB3574" s="33"/>
      <c r="AC3574" s="33"/>
      <c r="AD3574" s="33"/>
      <c r="AE3574" s="33"/>
      <c r="AF3574" s="33"/>
      <c r="AG3574" s="33"/>
      <c r="AH3574" s="33"/>
      <c r="AI3574" s="112"/>
      <c r="AJ3574" s="112"/>
    </row>
    <row r="3575" spans="19:36" x14ac:dyDescent="0.25">
      <c r="S3575" s="70"/>
      <c r="T3575" s="70"/>
      <c r="U3575" s="70"/>
      <c r="V3575" s="70"/>
      <c r="W3575" s="70"/>
      <c r="X3575" s="70"/>
      <c r="Y3575" s="70"/>
      <c r="Z3575" s="33"/>
      <c r="AA3575" s="33"/>
      <c r="AB3575" s="33"/>
      <c r="AC3575" s="33"/>
      <c r="AD3575" s="33"/>
      <c r="AE3575" s="33"/>
      <c r="AF3575" s="33"/>
      <c r="AG3575" s="33"/>
      <c r="AH3575" s="33"/>
      <c r="AI3575" s="112"/>
      <c r="AJ3575" s="112"/>
    </row>
    <row r="3576" spans="19:36" x14ac:dyDescent="0.25">
      <c r="S3576" s="70"/>
      <c r="T3576" s="70"/>
      <c r="U3576" s="70"/>
      <c r="V3576" s="70"/>
      <c r="W3576" s="70"/>
      <c r="X3576" s="70"/>
      <c r="Y3576" s="70"/>
      <c r="Z3576" s="33"/>
      <c r="AA3576" s="33"/>
      <c r="AB3576" s="33"/>
      <c r="AC3576" s="33"/>
      <c r="AD3576" s="33"/>
      <c r="AE3576" s="33"/>
      <c r="AF3576" s="33"/>
      <c r="AG3576" s="33"/>
      <c r="AH3576" s="33"/>
      <c r="AI3576" s="112"/>
      <c r="AJ3576" s="112"/>
    </row>
    <row r="3577" spans="19:36" x14ac:dyDescent="0.25">
      <c r="S3577" s="70"/>
      <c r="T3577" s="70"/>
      <c r="U3577" s="70"/>
      <c r="V3577" s="70"/>
      <c r="W3577" s="70"/>
      <c r="X3577" s="70"/>
      <c r="Y3577" s="70"/>
      <c r="Z3577" s="33"/>
      <c r="AA3577" s="33"/>
      <c r="AB3577" s="33"/>
      <c r="AC3577" s="33"/>
      <c r="AD3577" s="33"/>
      <c r="AE3577" s="33"/>
      <c r="AF3577" s="33"/>
      <c r="AG3577" s="33"/>
      <c r="AH3577" s="33"/>
      <c r="AI3577" s="112"/>
      <c r="AJ3577" s="112"/>
    </row>
    <row r="3578" spans="19:36" x14ac:dyDescent="0.25">
      <c r="S3578" s="70"/>
      <c r="T3578" s="70"/>
      <c r="U3578" s="70"/>
      <c r="V3578" s="70"/>
      <c r="W3578" s="70"/>
      <c r="X3578" s="70"/>
      <c r="Y3578" s="70"/>
      <c r="Z3578" s="33"/>
      <c r="AA3578" s="33"/>
      <c r="AB3578" s="33"/>
      <c r="AC3578" s="33"/>
      <c r="AD3578" s="33"/>
      <c r="AE3578" s="33"/>
      <c r="AF3578" s="33"/>
      <c r="AG3578" s="33"/>
      <c r="AH3578" s="33"/>
      <c r="AI3578" s="112"/>
      <c r="AJ3578" s="112"/>
    </row>
    <row r="3579" spans="19:36" x14ac:dyDescent="0.25">
      <c r="S3579" s="70"/>
      <c r="T3579" s="70"/>
      <c r="U3579" s="70"/>
      <c r="V3579" s="70"/>
      <c r="W3579" s="70"/>
      <c r="X3579" s="70"/>
      <c r="Y3579" s="70"/>
      <c r="Z3579" s="33"/>
      <c r="AA3579" s="33"/>
      <c r="AB3579" s="33"/>
      <c r="AC3579" s="33"/>
      <c r="AD3579" s="33"/>
      <c r="AE3579" s="33"/>
      <c r="AF3579" s="33"/>
      <c r="AG3579" s="33"/>
      <c r="AH3579" s="33"/>
      <c r="AI3579" s="112"/>
      <c r="AJ3579" s="112"/>
    </row>
    <row r="3580" spans="19:36" x14ac:dyDescent="0.25">
      <c r="S3580" s="70"/>
      <c r="T3580" s="70"/>
      <c r="U3580" s="70"/>
      <c r="V3580" s="70"/>
      <c r="W3580" s="70"/>
      <c r="X3580" s="70"/>
      <c r="Y3580" s="70"/>
      <c r="Z3580" s="33"/>
      <c r="AA3580" s="33"/>
      <c r="AB3580" s="33"/>
      <c r="AC3580" s="33"/>
      <c r="AD3580" s="33"/>
      <c r="AE3580" s="33"/>
      <c r="AF3580" s="33"/>
      <c r="AG3580" s="33"/>
      <c r="AH3580" s="33"/>
      <c r="AI3580" s="112"/>
      <c r="AJ3580" s="112"/>
    </row>
    <row r="3581" spans="19:36" x14ac:dyDescent="0.25">
      <c r="S3581" s="70"/>
      <c r="T3581" s="70"/>
      <c r="U3581" s="70"/>
      <c r="V3581" s="70"/>
      <c r="W3581" s="70"/>
      <c r="X3581" s="70"/>
      <c r="Y3581" s="70"/>
      <c r="Z3581" s="33"/>
      <c r="AA3581" s="33"/>
      <c r="AB3581" s="33"/>
      <c r="AC3581" s="33"/>
      <c r="AD3581" s="33"/>
      <c r="AE3581" s="33"/>
      <c r="AF3581" s="33"/>
      <c r="AG3581" s="33"/>
      <c r="AH3581" s="33"/>
      <c r="AI3581" s="112"/>
      <c r="AJ3581" s="112"/>
    </row>
    <row r="3582" spans="19:36" x14ac:dyDescent="0.25">
      <c r="S3582" s="70"/>
      <c r="T3582" s="70"/>
      <c r="U3582" s="70"/>
      <c r="V3582" s="70"/>
      <c r="W3582" s="70"/>
      <c r="X3582" s="70"/>
      <c r="Y3582" s="70"/>
      <c r="Z3582" s="33"/>
      <c r="AA3582" s="33"/>
      <c r="AB3582" s="33"/>
      <c r="AC3582" s="33"/>
      <c r="AD3582" s="33"/>
      <c r="AE3582" s="33"/>
      <c r="AF3582" s="33"/>
      <c r="AG3582" s="33"/>
      <c r="AH3582" s="33"/>
      <c r="AI3582" s="112"/>
      <c r="AJ3582" s="112"/>
    </row>
    <row r="3583" spans="19:36" x14ac:dyDescent="0.25">
      <c r="S3583" s="70"/>
      <c r="T3583" s="70"/>
      <c r="U3583" s="70"/>
      <c r="V3583" s="70"/>
      <c r="W3583" s="70"/>
      <c r="X3583" s="70"/>
      <c r="Y3583" s="70"/>
      <c r="Z3583" s="33"/>
      <c r="AA3583" s="33"/>
      <c r="AB3583" s="33"/>
      <c r="AC3583" s="33"/>
      <c r="AD3583" s="33"/>
      <c r="AE3583" s="33"/>
      <c r="AF3583" s="33"/>
      <c r="AG3583" s="33"/>
      <c r="AH3583" s="33"/>
      <c r="AI3583" s="112"/>
      <c r="AJ3583" s="112"/>
    </row>
    <row r="3584" spans="19:36" x14ac:dyDescent="0.25">
      <c r="S3584" s="70"/>
      <c r="T3584" s="70"/>
      <c r="U3584" s="70"/>
      <c r="V3584" s="70"/>
      <c r="W3584" s="70"/>
      <c r="X3584" s="70"/>
      <c r="Y3584" s="70"/>
      <c r="Z3584" s="33"/>
      <c r="AA3584" s="33"/>
      <c r="AB3584" s="33"/>
      <c r="AC3584" s="33"/>
      <c r="AD3584" s="33"/>
      <c r="AE3584" s="33"/>
      <c r="AF3584" s="33"/>
      <c r="AG3584" s="33"/>
      <c r="AH3584" s="33"/>
      <c r="AI3584" s="112"/>
      <c r="AJ3584" s="112"/>
    </row>
    <row r="3585" spans="19:36" x14ac:dyDescent="0.25">
      <c r="S3585" s="70"/>
      <c r="T3585" s="70"/>
      <c r="U3585" s="70"/>
      <c r="V3585" s="70"/>
      <c r="W3585" s="70"/>
      <c r="X3585" s="70"/>
      <c r="Y3585" s="70"/>
      <c r="Z3585" s="33"/>
      <c r="AA3585" s="33"/>
      <c r="AB3585" s="33"/>
      <c r="AC3585" s="33"/>
      <c r="AD3585" s="33"/>
      <c r="AE3585" s="33"/>
      <c r="AF3585" s="33"/>
      <c r="AG3585" s="33"/>
      <c r="AH3585" s="33"/>
      <c r="AI3585" s="112"/>
      <c r="AJ3585" s="112"/>
    </row>
    <row r="3586" spans="19:36" x14ac:dyDescent="0.25">
      <c r="S3586" s="70"/>
      <c r="T3586" s="70"/>
      <c r="U3586" s="70"/>
      <c r="V3586" s="70"/>
      <c r="W3586" s="70"/>
      <c r="X3586" s="70"/>
      <c r="Y3586" s="70"/>
      <c r="Z3586" s="33"/>
      <c r="AA3586" s="33"/>
      <c r="AB3586" s="33"/>
      <c r="AC3586" s="33"/>
      <c r="AD3586" s="33"/>
      <c r="AE3586" s="33"/>
      <c r="AF3586" s="33"/>
      <c r="AG3586" s="33"/>
      <c r="AH3586" s="33"/>
      <c r="AI3586" s="112"/>
      <c r="AJ3586" s="112"/>
    </row>
    <row r="3587" spans="19:36" x14ac:dyDescent="0.25">
      <c r="S3587" s="70"/>
      <c r="T3587" s="70"/>
      <c r="U3587" s="70"/>
      <c r="V3587" s="70"/>
      <c r="W3587" s="70"/>
      <c r="X3587" s="70"/>
      <c r="Y3587" s="70"/>
      <c r="Z3587" s="33"/>
      <c r="AA3587" s="33"/>
      <c r="AB3587" s="33"/>
      <c r="AC3587" s="33"/>
      <c r="AD3587" s="33"/>
      <c r="AE3587" s="33"/>
      <c r="AF3587" s="33"/>
      <c r="AG3587" s="33"/>
      <c r="AH3587" s="33"/>
      <c r="AI3587" s="112"/>
      <c r="AJ3587" s="112"/>
    </row>
    <row r="3588" spans="19:36" x14ac:dyDescent="0.25">
      <c r="S3588" s="70"/>
      <c r="T3588" s="70"/>
      <c r="U3588" s="70"/>
      <c r="V3588" s="70"/>
      <c r="W3588" s="70"/>
      <c r="X3588" s="70"/>
      <c r="Y3588" s="70"/>
      <c r="Z3588" s="33"/>
      <c r="AA3588" s="33"/>
      <c r="AB3588" s="33"/>
      <c r="AC3588" s="33"/>
      <c r="AD3588" s="33"/>
      <c r="AE3588" s="33"/>
      <c r="AF3588" s="33"/>
      <c r="AG3588" s="33"/>
      <c r="AH3588" s="33"/>
      <c r="AI3588" s="112"/>
      <c r="AJ3588" s="112"/>
    </row>
    <row r="3589" spans="19:36" x14ac:dyDescent="0.25">
      <c r="S3589" s="70"/>
      <c r="T3589" s="70"/>
      <c r="U3589" s="70"/>
      <c r="V3589" s="70"/>
      <c r="W3589" s="70"/>
      <c r="X3589" s="70"/>
      <c r="Y3589" s="70"/>
      <c r="Z3589" s="33"/>
      <c r="AA3589" s="33"/>
      <c r="AB3589" s="33"/>
      <c r="AC3589" s="33"/>
      <c r="AD3589" s="33"/>
      <c r="AE3589" s="33"/>
      <c r="AF3589" s="33"/>
      <c r="AG3589" s="33"/>
      <c r="AH3589" s="33"/>
      <c r="AI3589" s="112"/>
      <c r="AJ3589" s="112"/>
    </row>
    <row r="3590" spans="19:36" x14ac:dyDescent="0.25">
      <c r="S3590" s="70"/>
      <c r="T3590" s="70"/>
      <c r="U3590" s="70"/>
      <c r="V3590" s="70"/>
      <c r="W3590" s="70"/>
      <c r="X3590" s="70"/>
      <c r="Y3590" s="70"/>
      <c r="Z3590" s="33"/>
      <c r="AA3590" s="33"/>
      <c r="AB3590" s="33"/>
      <c r="AC3590" s="33"/>
      <c r="AD3590" s="33"/>
      <c r="AE3590" s="33"/>
      <c r="AF3590" s="33"/>
      <c r="AG3590" s="33"/>
      <c r="AH3590" s="33"/>
      <c r="AI3590" s="112"/>
      <c r="AJ3590" s="112"/>
    </row>
    <row r="3591" spans="19:36" x14ac:dyDescent="0.25">
      <c r="S3591" s="70"/>
      <c r="T3591" s="70"/>
      <c r="U3591" s="70"/>
      <c r="V3591" s="70"/>
      <c r="W3591" s="70"/>
      <c r="X3591" s="70"/>
      <c r="Y3591" s="70"/>
      <c r="Z3591" s="33"/>
      <c r="AA3591" s="33"/>
      <c r="AB3591" s="33"/>
      <c r="AC3591" s="33"/>
      <c r="AD3591" s="33"/>
      <c r="AE3591" s="33"/>
      <c r="AF3591" s="33"/>
      <c r="AG3591" s="33"/>
      <c r="AH3591" s="33"/>
      <c r="AI3591" s="112"/>
      <c r="AJ3591" s="112"/>
    </row>
    <row r="3592" spans="19:36" x14ac:dyDescent="0.25">
      <c r="S3592" s="70"/>
      <c r="T3592" s="70"/>
      <c r="U3592" s="70"/>
      <c r="V3592" s="70"/>
      <c r="W3592" s="70"/>
      <c r="X3592" s="70"/>
      <c r="Y3592" s="70"/>
      <c r="Z3592" s="33"/>
      <c r="AA3592" s="33"/>
      <c r="AB3592" s="33"/>
      <c r="AC3592" s="33"/>
      <c r="AD3592" s="33"/>
      <c r="AE3592" s="33"/>
      <c r="AF3592" s="33"/>
      <c r="AG3592" s="33"/>
      <c r="AH3592" s="33"/>
      <c r="AI3592" s="112"/>
      <c r="AJ3592" s="112"/>
    </row>
    <row r="3593" spans="19:36" x14ac:dyDescent="0.25">
      <c r="S3593" s="70"/>
      <c r="T3593" s="70"/>
      <c r="U3593" s="70"/>
      <c r="V3593" s="70"/>
      <c r="W3593" s="70"/>
      <c r="X3593" s="70"/>
      <c r="Y3593" s="70"/>
      <c r="Z3593" s="33"/>
      <c r="AA3593" s="33"/>
      <c r="AB3593" s="33"/>
      <c r="AC3593" s="33"/>
      <c r="AD3593" s="33"/>
      <c r="AE3593" s="33"/>
      <c r="AF3593" s="33"/>
      <c r="AG3593" s="33"/>
      <c r="AH3593" s="33"/>
      <c r="AI3593" s="112"/>
      <c r="AJ3593" s="112"/>
    </row>
    <row r="3594" spans="19:36" x14ac:dyDescent="0.25">
      <c r="S3594" s="70"/>
      <c r="T3594" s="70"/>
      <c r="U3594" s="70"/>
      <c r="V3594" s="70"/>
      <c r="W3594" s="70"/>
      <c r="X3594" s="70"/>
      <c r="Y3594" s="70"/>
      <c r="Z3594" s="33"/>
      <c r="AA3594" s="33"/>
      <c r="AB3594" s="33"/>
      <c r="AC3594" s="33"/>
      <c r="AD3594" s="33"/>
      <c r="AE3594" s="33"/>
      <c r="AF3594" s="33"/>
      <c r="AG3594" s="33"/>
      <c r="AH3594" s="33"/>
      <c r="AI3594" s="112"/>
      <c r="AJ3594" s="112"/>
    </row>
    <row r="3595" spans="19:36" x14ac:dyDescent="0.25">
      <c r="S3595" s="70"/>
      <c r="T3595" s="70"/>
      <c r="U3595" s="70"/>
      <c r="V3595" s="70"/>
      <c r="W3595" s="70"/>
      <c r="X3595" s="70"/>
      <c r="Y3595" s="70"/>
      <c r="Z3595" s="33"/>
      <c r="AA3595" s="33"/>
      <c r="AB3595" s="33"/>
      <c r="AC3595" s="33"/>
      <c r="AD3595" s="33"/>
      <c r="AE3595" s="33"/>
      <c r="AF3595" s="33"/>
      <c r="AG3595" s="33"/>
      <c r="AH3595" s="33"/>
      <c r="AI3595" s="112"/>
      <c r="AJ3595" s="112"/>
    </row>
    <row r="3596" spans="19:36" x14ac:dyDescent="0.25">
      <c r="S3596" s="70"/>
      <c r="T3596" s="70"/>
      <c r="U3596" s="70"/>
      <c r="V3596" s="70"/>
      <c r="W3596" s="70"/>
      <c r="X3596" s="70"/>
      <c r="Y3596" s="70"/>
      <c r="Z3596" s="33"/>
      <c r="AA3596" s="33"/>
      <c r="AB3596" s="33"/>
      <c r="AC3596" s="33"/>
      <c r="AD3596" s="33"/>
      <c r="AE3596" s="33"/>
      <c r="AF3596" s="33"/>
      <c r="AG3596" s="33"/>
      <c r="AH3596" s="33"/>
      <c r="AI3596" s="112"/>
      <c r="AJ3596" s="112"/>
    </row>
    <row r="3597" spans="19:36" x14ac:dyDescent="0.25">
      <c r="S3597" s="70"/>
      <c r="T3597" s="70"/>
      <c r="U3597" s="70"/>
      <c r="V3597" s="70"/>
      <c r="W3597" s="70"/>
      <c r="X3597" s="70"/>
      <c r="Y3597" s="70"/>
      <c r="Z3597" s="33"/>
      <c r="AA3597" s="33"/>
      <c r="AB3597" s="33"/>
      <c r="AC3597" s="33"/>
      <c r="AD3597" s="33"/>
      <c r="AE3597" s="33"/>
      <c r="AF3597" s="33"/>
      <c r="AG3597" s="33"/>
      <c r="AH3597" s="33"/>
      <c r="AI3597" s="112"/>
      <c r="AJ3597" s="112"/>
    </row>
    <row r="3598" spans="19:36" x14ac:dyDescent="0.25">
      <c r="S3598" s="70"/>
      <c r="T3598" s="70"/>
      <c r="U3598" s="70"/>
      <c r="V3598" s="70"/>
      <c r="W3598" s="70"/>
      <c r="X3598" s="70"/>
      <c r="Y3598" s="70"/>
      <c r="Z3598" s="33"/>
      <c r="AA3598" s="33"/>
      <c r="AB3598" s="33"/>
      <c r="AC3598" s="33"/>
      <c r="AD3598" s="33"/>
      <c r="AE3598" s="33"/>
      <c r="AF3598" s="33"/>
      <c r="AG3598" s="33"/>
      <c r="AH3598" s="33"/>
      <c r="AI3598" s="112"/>
      <c r="AJ3598" s="112"/>
    </row>
    <row r="3599" spans="19:36" x14ac:dyDescent="0.25">
      <c r="S3599" s="70"/>
      <c r="T3599" s="70"/>
      <c r="U3599" s="70"/>
      <c r="V3599" s="70"/>
      <c r="W3599" s="70"/>
      <c r="X3599" s="70"/>
      <c r="Y3599" s="70"/>
      <c r="Z3599" s="33"/>
      <c r="AA3599" s="33"/>
      <c r="AB3599" s="33"/>
      <c r="AC3599" s="33"/>
      <c r="AD3599" s="33"/>
      <c r="AE3599" s="33"/>
      <c r="AF3599" s="33"/>
      <c r="AG3599" s="33"/>
      <c r="AH3599" s="33"/>
      <c r="AI3599" s="112"/>
      <c r="AJ3599" s="112"/>
    </row>
    <row r="3600" spans="19:36" x14ac:dyDescent="0.25">
      <c r="S3600" s="70"/>
      <c r="T3600" s="70"/>
      <c r="U3600" s="70"/>
      <c r="V3600" s="70"/>
      <c r="W3600" s="70"/>
      <c r="X3600" s="70"/>
      <c r="Y3600" s="70"/>
      <c r="Z3600" s="33"/>
      <c r="AA3600" s="33"/>
      <c r="AB3600" s="33"/>
      <c r="AC3600" s="33"/>
      <c r="AD3600" s="33"/>
      <c r="AE3600" s="33"/>
      <c r="AF3600" s="33"/>
      <c r="AG3600" s="33"/>
      <c r="AH3600" s="33"/>
      <c r="AI3600" s="112"/>
      <c r="AJ3600" s="112"/>
    </row>
    <row r="3601" spans="19:36" x14ac:dyDescent="0.25">
      <c r="S3601" s="70"/>
      <c r="T3601" s="70"/>
      <c r="U3601" s="70"/>
      <c r="V3601" s="70"/>
      <c r="W3601" s="70"/>
      <c r="X3601" s="70"/>
      <c r="Y3601" s="70"/>
      <c r="Z3601" s="33"/>
      <c r="AA3601" s="33"/>
      <c r="AB3601" s="33"/>
      <c r="AC3601" s="33"/>
      <c r="AD3601" s="33"/>
      <c r="AE3601" s="33"/>
      <c r="AF3601" s="33"/>
      <c r="AG3601" s="33"/>
      <c r="AH3601" s="33"/>
      <c r="AI3601" s="112"/>
      <c r="AJ3601" s="112"/>
    </row>
    <row r="3602" spans="19:36" x14ac:dyDescent="0.25">
      <c r="S3602" s="70"/>
      <c r="T3602" s="70"/>
      <c r="U3602" s="70"/>
      <c r="V3602" s="70"/>
      <c r="W3602" s="70"/>
      <c r="X3602" s="70"/>
      <c r="Y3602" s="70"/>
      <c r="Z3602" s="33"/>
      <c r="AA3602" s="33"/>
      <c r="AB3602" s="33"/>
      <c r="AC3602" s="33"/>
      <c r="AD3602" s="33"/>
      <c r="AE3602" s="33"/>
      <c r="AF3602" s="33"/>
      <c r="AG3602" s="33"/>
      <c r="AH3602" s="33"/>
      <c r="AI3602" s="112"/>
      <c r="AJ3602" s="112"/>
    </row>
    <row r="3603" spans="19:36" x14ac:dyDescent="0.25">
      <c r="S3603" s="70"/>
      <c r="T3603" s="70"/>
      <c r="U3603" s="70"/>
      <c r="V3603" s="70"/>
      <c r="W3603" s="70"/>
      <c r="X3603" s="70"/>
      <c r="Y3603" s="70"/>
      <c r="Z3603" s="33"/>
      <c r="AA3603" s="33"/>
      <c r="AB3603" s="33"/>
      <c r="AC3603" s="33"/>
      <c r="AD3603" s="33"/>
      <c r="AE3603" s="33"/>
      <c r="AF3603" s="33"/>
      <c r="AG3603" s="33"/>
      <c r="AH3603" s="33"/>
      <c r="AI3603" s="112"/>
      <c r="AJ3603" s="112"/>
    </row>
    <row r="3604" spans="19:36" x14ac:dyDescent="0.25">
      <c r="S3604" s="70"/>
      <c r="T3604" s="70"/>
      <c r="U3604" s="70"/>
      <c r="V3604" s="70"/>
      <c r="W3604" s="70"/>
      <c r="X3604" s="70"/>
      <c r="Y3604" s="70"/>
      <c r="Z3604" s="33"/>
      <c r="AA3604" s="33"/>
      <c r="AB3604" s="33"/>
      <c r="AC3604" s="33"/>
      <c r="AD3604" s="33"/>
      <c r="AE3604" s="33"/>
      <c r="AF3604" s="33"/>
      <c r="AG3604" s="33"/>
      <c r="AH3604" s="33"/>
      <c r="AI3604" s="112"/>
      <c r="AJ3604" s="112"/>
    </row>
    <row r="3605" spans="19:36" x14ac:dyDescent="0.25">
      <c r="S3605" s="70"/>
      <c r="T3605" s="70"/>
      <c r="U3605" s="70"/>
      <c r="V3605" s="70"/>
      <c r="W3605" s="70"/>
      <c r="X3605" s="70"/>
      <c r="Y3605" s="70"/>
      <c r="Z3605" s="33"/>
      <c r="AA3605" s="33"/>
      <c r="AB3605" s="33"/>
      <c r="AC3605" s="33"/>
      <c r="AD3605" s="33"/>
      <c r="AE3605" s="33"/>
      <c r="AF3605" s="33"/>
      <c r="AG3605" s="33"/>
      <c r="AH3605" s="33"/>
      <c r="AI3605" s="112"/>
      <c r="AJ3605" s="112"/>
    </row>
    <row r="3606" spans="19:36" x14ac:dyDescent="0.25">
      <c r="S3606" s="70"/>
      <c r="T3606" s="70"/>
      <c r="U3606" s="70"/>
      <c r="V3606" s="70"/>
      <c r="W3606" s="70"/>
      <c r="X3606" s="70"/>
      <c r="Y3606" s="70"/>
      <c r="Z3606" s="33"/>
      <c r="AA3606" s="33"/>
      <c r="AB3606" s="33"/>
      <c r="AC3606" s="33"/>
      <c r="AD3606" s="33"/>
      <c r="AE3606" s="33"/>
      <c r="AF3606" s="33"/>
      <c r="AG3606" s="33"/>
      <c r="AH3606" s="33"/>
      <c r="AI3606" s="112"/>
      <c r="AJ3606" s="112"/>
    </row>
    <row r="3607" spans="19:36" x14ac:dyDescent="0.25">
      <c r="S3607" s="70"/>
      <c r="T3607" s="70"/>
      <c r="U3607" s="70"/>
      <c r="V3607" s="70"/>
      <c r="W3607" s="70"/>
      <c r="X3607" s="70"/>
      <c r="Y3607" s="70"/>
      <c r="Z3607" s="33"/>
      <c r="AA3607" s="33"/>
      <c r="AB3607" s="33"/>
      <c r="AC3607" s="33"/>
      <c r="AD3607" s="33"/>
      <c r="AE3607" s="33"/>
      <c r="AF3607" s="33"/>
      <c r="AG3607" s="33"/>
      <c r="AH3607" s="33"/>
      <c r="AI3607" s="112"/>
      <c r="AJ3607" s="112"/>
    </row>
    <row r="3608" spans="19:36" x14ac:dyDescent="0.25">
      <c r="S3608" s="70"/>
      <c r="T3608" s="70"/>
      <c r="U3608" s="70"/>
      <c r="V3608" s="70"/>
      <c r="W3608" s="70"/>
      <c r="X3608" s="70"/>
      <c r="Y3608" s="70"/>
      <c r="Z3608" s="33"/>
      <c r="AA3608" s="33"/>
      <c r="AB3608" s="33"/>
      <c r="AC3608" s="33"/>
      <c r="AD3608" s="33"/>
      <c r="AE3608" s="33"/>
      <c r="AF3608" s="33"/>
      <c r="AG3608" s="33"/>
      <c r="AH3608" s="33"/>
      <c r="AI3608" s="112"/>
      <c r="AJ3608" s="112"/>
    </row>
    <row r="3609" spans="19:36" x14ac:dyDescent="0.25">
      <c r="S3609" s="70"/>
      <c r="T3609" s="70"/>
      <c r="U3609" s="70"/>
      <c r="V3609" s="70"/>
      <c r="W3609" s="70"/>
      <c r="X3609" s="70"/>
      <c r="Y3609" s="70"/>
      <c r="Z3609" s="33"/>
      <c r="AA3609" s="33"/>
      <c r="AB3609" s="33"/>
      <c r="AC3609" s="33"/>
      <c r="AD3609" s="33"/>
      <c r="AE3609" s="33"/>
      <c r="AF3609" s="33"/>
      <c r="AG3609" s="33"/>
      <c r="AH3609" s="33"/>
      <c r="AI3609" s="112"/>
      <c r="AJ3609" s="112"/>
    </row>
    <row r="3610" spans="19:36" x14ac:dyDescent="0.25">
      <c r="S3610" s="70"/>
      <c r="T3610" s="70"/>
      <c r="U3610" s="70"/>
      <c r="V3610" s="70"/>
      <c r="W3610" s="70"/>
      <c r="X3610" s="70"/>
      <c r="Y3610" s="70"/>
      <c r="Z3610" s="33"/>
      <c r="AA3610" s="33"/>
      <c r="AB3610" s="33"/>
      <c r="AC3610" s="33"/>
      <c r="AD3610" s="33"/>
      <c r="AE3610" s="33"/>
      <c r="AF3610" s="33"/>
      <c r="AG3610" s="33"/>
      <c r="AH3610" s="33"/>
      <c r="AI3610" s="112"/>
      <c r="AJ3610" s="112"/>
    </row>
    <row r="3611" spans="19:36" x14ac:dyDescent="0.25">
      <c r="S3611" s="70"/>
      <c r="T3611" s="70"/>
      <c r="U3611" s="70"/>
      <c r="V3611" s="70"/>
      <c r="W3611" s="70"/>
      <c r="X3611" s="70"/>
      <c r="Y3611" s="70"/>
      <c r="Z3611" s="33"/>
      <c r="AA3611" s="33"/>
      <c r="AB3611" s="33"/>
      <c r="AC3611" s="33"/>
      <c r="AD3611" s="33"/>
      <c r="AE3611" s="33"/>
      <c r="AF3611" s="33"/>
      <c r="AG3611" s="33"/>
      <c r="AH3611" s="33"/>
      <c r="AI3611" s="112"/>
      <c r="AJ3611" s="112"/>
    </row>
    <row r="3612" spans="19:36" x14ac:dyDescent="0.25">
      <c r="S3612" s="70"/>
      <c r="T3612" s="70"/>
      <c r="U3612" s="70"/>
      <c r="V3612" s="70"/>
      <c r="W3612" s="70"/>
      <c r="X3612" s="70"/>
      <c r="Y3612" s="70"/>
      <c r="Z3612" s="33"/>
      <c r="AA3612" s="33"/>
      <c r="AB3612" s="33"/>
      <c r="AC3612" s="33"/>
      <c r="AD3612" s="33"/>
      <c r="AE3612" s="33"/>
      <c r="AF3612" s="33"/>
      <c r="AG3612" s="33"/>
      <c r="AH3612" s="33"/>
      <c r="AI3612" s="112"/>
      <c r="AJ3612" s="112"/>
    </row>
    <row r="3613" spans="19:36" x14ac:dyDescent="0.25">
      <c r="S3613" s="70"/>
      <c r="T3613" s="70"/>
      <c r="U3613" s="70"/>
      <c r="V3613" s="70"/>
      <c r="W3613" s="70"/>
      <c r="X3613" s="70"/>
      <c r="Y3613" s="70"/>
      <c r="Z3613" s="33"/>
      <c r="AA3613" s="33"/>
      <c r="AB3613" s="33"/>
      <c r="AC3613" s="33"/>
      <c r="AD3613" s="33"/>
      <c r="AE3613" s="33"/>
      <c r="AF3613" s="33"/>
      <c r="AG3613" s="33"/>
      <c r="AH3613" s="33"/>
      <c r="AI3613" s="112"/>
      <c r="AJ3613" s="112"/>
    </row>
    <row r="3614" spans="19:36" x14ac:dyDescent="0.25">
      <c r="S3614" s="70"/>
      <c r="T3614" s="70"/>
      <c r="U3614" s="70"/>
      <c r="V3614" s="70"/>
      <c r="W3614" s="70"/>
      <c r="X3614" s="70"/>
      <c r="Y3614" s="70"/>
      <c r="Z3614" s="33"/>
      <c r="AA3614" s="33"/>
      <c r="AB3614" s="33"/>
      <c r="AC3614" s="33"/>
      <c r="AD3614" s="33"/>
      <c r="AE3614" s="33"/>
      <c r="AF3614" s="33"/>
      <c r="AG3614" s="33"/>
      <c r="AH3614" s="33"/>
      <c r="AI3614" s="112"/>
      <c r="AJ3614" s="112"/>
    </row>
    <row r="3615" spans="19:36" x14ac:dyDescent="0.25">
      <c r="S3615" s="70"/>
      <c r="T3615" s="70"/>
      <c r="U3615" s="70"/>
      <c r="V3615" s="70"/>
      <c r="W3615" s="70"/>
      <c r="X3615" s="70"/>
      <c r="Y3615" s="70"/>
      <c r="Z3615" s="33"/>
      <c r="AA3615" s="33"/>
      <c r="AB3615" s="33"/>
      <c r="AC3615" s="33"/>
      <c r="AD3615" s="33"/>
      <c r="AE3615" s="33"/>
      <c r="AF3615" s="33"/>
      <c r="AG3615" s="33"/>
      <c r="AH3615" s="33"/>
      <c r="AI3615" s="112"/>
      <c r="AJ3615" s="112"/>
    </row>
    <row r="3616" spans="19:36" x14ac:dyDescent="0.25">
      <c r="S3616" s="70"/>
      <c r="T3616" s="70"/>
      <c r="U3616" s="70"/>
      <c r="V3616" s="70"/>
      <c r="W3616" s="70"/>
      <c r="X3616" s="70"/>
      <c r="Y3616" s="70"/>
      <c r="Z3616" s="33"/>
      <c r="AA3616" s="33"/>
      <c r="AB3616" s="33"/>
      <c r="AC3616" s="33"/>
      <c r="AD3616" s="33"/>
      <c r="AE3616" s="33"/>
      <c r="AF3616" s="33"/>
      <c r="AG3616" s="33"/>
      <c r="AH3616" s="33"/>
      <c r="AI3616" s="112"/>
      <c r="AJ3616" s="112"/>
    </row>
    <row r="3617" spans="19:36" x14ac:dyDescent="0.25">
      <c r="S3617" s="70"/>
      <c r="T3617" s="70"/>
      <c r="U3617" s="70"/>
      <c r="V3617" s="70"/>
      <c r="W3617" s="70"/>
      <c r="X3617" s="70"/>
      <c r="Y3617" s="70"/>
      <c r="Z3617" s="33"/>
      <c r="AA3617" s="33"/>
      <c r="AB3617" s="33"/>
      <c r="AC3617" s="33"/>
      <c r="AD3617" s="33"/>
      <c r="AE3617" s="33"/>
      <c r="AF3617" s="33"/>
      <c r="AG3617" s="33"/>
      <c r="AH3617" s="33"/>
      <c r="AI3617" s="112"/>
      <c r="AJ3617" s="112"/>
    </row>
    <row r="3618" spans="19:36" x14ac:dyDescent="0.25">
      <c r="S3618" s="70"/>
      <c r="T3618" s="70"/>
      <c r="U3618" s="70"/>
      <c r="V3618" s="70"/>
      <c r="W3618" s="70"/>
      <c r="X3618" s="70"/>
      <c r="Y3618" s="70"/>
      <c r="Z3618" s="33"/>
      <c r="AA3618" s="33"/>
      <c r="AB3618" s="33"/>
      <c r="AC3618" s="33"/>
      <c r="AD3618" s="33"/>
      <c r="AE3618" s="33"/>
      <c r="AF3618" s="33"/>
      <c r="AG3618" s="33"/>
      <c r="AH3618" s="33"/>
      <c r="AI3618" s="112"/>
      <c r="AJ3618" s="112"/>
    </row>
    <row r="3619" spans="19:36" x14ac:dyDescent="0.25">
      <c r="S3619" s="70"/>
      <c r="T3619" s="70"/>
      <c r="U3619" s="70"/>
      <c r="V3619" s="70"/>
      <c r="W3619" s="70"/>
      <c r="X3619" s="70"/>
      <c r="Y3619" s="70"/>
      <c r="Z3619" s="33"/>
      <c r="AA3619" s="33"/>
      <c r="AB3619" s="33"/>
      <c r="AC3619" s="33"/>
      <c r="AD3619" s="33"/>
      <c r="AE3619" s="33"/>
      <c r="AF3619" s="33"/>
      <c r="AG3619" s="33"/>
      <c r="AH3619" s="33"/>
      <c r="AI3619" s="112"/>
      <c r="AJ3619" s="112"/>
    </row>
    <row r="3620" spans="19:36" x14ac:dyDescent="0.25">
      <c r="S3620" s="70"/>
      <c r="T3620" s="70"/>
      <c r="U3620" s="70"/>
      <c r="V3620" s="70"/>
      <c r="W3620" s="70"/>
      <c r="X3620" s="70"/>
      <c r="Y3620" s="70"/>
      <c r="Z3620" s="33"/>
      <c r="AA3620" s="33"/>
      <c r="AB3620" s="33"/>
      <c r="AC3620" s="33"/>
      <c r="AD3620" s="33"/>
      <c r="AE3620" s="33"/>
      <c r="AF3620" s="33"/>
      <c r="AG3620" s="33"/>
      <c r="AH3620" s="33"/>
      <c r="AI3620" s="112"/>
      <c r="AJ3620" s="112"/>
    </row>
    <row r="3621" spans="19:36" x14ac:dyDescent="0.25">
      <c r="S3621" s="70"/>
      <c r="T3621" s="70"/>
      <c r="U3621" s="70"/>
      <c r="V3621" s="70"/>
      <c r="W3621" s="70"/>
      <c r="X3621" s="70"/>
      <c r="Y3621" s="70"/>
      <c r="Z3621" s="33"/>
      <c r="AA3621" s="33"/>
      <c r="AB3621" s="33"/>
      <c r="AC3621" s="33"/>
      <c r="AD3621" s="33"/>
      <c r="AE3621" s="33"/>
      <c r="AF3621" s="33"/>
      <c r="AG3621" s="33"/>
      <c r="AH3621" s="33"/>
      <c r="AI3621" s="112"/>
      <c r="AJ3621" s="112"/>
    </row>
    <row r="3622" spans="19:36" x14ac:dyDescent="0.25">
      <c r="S3622" s="70"/>
      <c r="T3622" s="70"/>
      <c r="U3622" s="70"/>
      <c r="V3622" s="70"/>
      <c r="W3622" s="70"/>
      <c r="X3622" s="70"/>
      <c r="Y3622" s="70"/>
      <c r="Z3622" s="33"/>
      <c r="AA3622" s="33"/>
      <c r="AB3622" s="33"/>
      <c r="AC3622" s="33"/>
      <c r="AD3622" s="33"/>
      <c r="AE3622" s="33"/>
      <c r="AF3622" s="33"/>
      <c r="AG3622" s="33"/>
      <c r="AH3622" s="33"/>
      <c r="AI3622" s="112"/>
      <c r="AJ3622" s="112"/>
    </row>
    <row r="3623" spans="19:36" x14ac:dyDescent="0.25">
      <c r="S3623" s="70"/>
      <c r="T3623" s="70"/>
      <c r="U3623" s="70"/>
      <c r="V3623" s="70"/>
      <c r="W3623" s="70"/>
      <c r="X3623" s="70"/>
      <c r="Y3623" s="70"/>
      <c r="Z3623" s="33"/>
      <c r="AA3623" s="33"/>
      <c r="AB3623" s="33"/>
      <c r="AC3623" s="33"/>
      <c r="AD3623" s="33"/>
      <c r="AE3623" s="33"/>
      <c r="AF3623" s="33"/>
      <c r="AG3623" s="33"/>
      <c r="AH3623" s="33"/>
      <c r="AI3623" s="112"/>
      <c r="AJ3623" s="112"/>
    </row>
    <row r="3624" spans="19:36" x14ac:dyDescent="0.25">
      <c r="S3624" s="70"/>
      <c r="T3624" s="70"/>
      <c r="U3624" s="70"/>
      <c r="V3624" s="70"/>
      <c r="W3624" s="70"/>
      <c r="X3624" s="70"/>
      <c r="Y3624" s="70"/>
      <c r="Z3624" s="33"/>
      <c r="AA3624" s="33"/>
      <c r="AB3624" s="33"/>
      <c r="AC3624" s="33"/>
      <c r="AD3624" s="33"/>
      <c r="AE3624" s="33"/>
      <c r="AF3624" s="33"/>
      <c r="AG3624" s="33"/>
      <c r="AH3624" s="33"/>
      <c r="AI3624" s="112"/>
      <c r="AJ3624" s="112"/>
    </row>
    <row r="3625" spans="19:36" x14ac:dyDescent="0.25">
      <c r="S3625" s="70"/>
      <c r="T3625" s="70"/>
      <c r="U3625" s="70"/>
      <c r="V3625" s="70"/>
      <c r="W3625" s="70"/>
      <c r="X3625" s="70"/>
      <c r="Y3625" s="70"/>
      <c r="Z3625" s="33"/>
      <c r="AA3625" s="33"/>
      <c r="AB3625" s="33"/>
      <c r="AC3625" s="33"/>
      <c r="AD3625" s="33"/>
      <c r="AE3625" s="33"/>
      <c r="AF3625" s="33"/>
      <c r="AG3625" s="33"/>
      <c r="AH3625" s="33"/>
      <c r="AI3625" s="112"/>
      <c r="AJ3625" s="112"/>
    </row>
    <row r="3626" spans="19:36" x14ac:dyDescent="0.25">
      <c r="S3626" s="70"/>
      <c r="T3626" s="70"/>
      <c r="U3626" s="70"/>
      <c r="V3626" s="70"/>
      <c r="W3626" s="70"/>
      <c r="X3626" s="70"/>
      <c r="Y3626" s="70"/>
      <c r="Z3626" s="33"/>
      <c r="AA3626" s="33"/>
      <c r="AB3626" s="33"/>
      <c r="AC3626" s="33"/>
      <c r="AD3626" s="33"/>
      <c r="AE3626" s="33"/>
      <c r="AF3626" s="33"/>
      <c r="AG3626" s="33"/>
      <c r="AH3626" s="33"/>
      <c r="AI3626" s="112"/>
      <c r="AJ3626" s="112"/>
    </row>
    <row r="3627" spans="19:36" x14ac:dyDescent="0.25">
      <c r="S3627" s="70"/>
      <c r="T3627" s="70"/>
      <c r="U3627" s="70"/>
      <c r="V3627" s="70"/>
      <c r="W3627" s="70"/>
      <c r="X3627" s="70"/>
      <c r="Y3627" s="70"/>
      <c r="Z3627" s="33"/>
      <c r="AA3627" s="33"/>
      <c r="AB3627" s="33"/>
      <c r="AC3627" s="33"/>
      <c r="AD3627" s="33"/>
      <c r="AE3627" s="33"/>
      <c r="AF3627" s="33"/>
      <c r="AG3627" s="33"/>
      <c r="AH3627" s="33"/>
      <c r="AI3627" s="112"/>
      <c r="AJ3627" s="112"/>
    </row>
    <row r="3628" spans="19:36" x14ac:dyDescent="0.25">
      <c r="S3628" s="70"/>
      <c r="T3628" s="70"/>
      <c r="U3628" s="70"/>
      <c r="V3628" s="70"/>
      <c r="W3628" s="70"/>
      <c r="X3628" s="70"/>
      <c r="Y3628" s="70"/>
      <c r="Z3628" s="33"/>
      <c r="AA3628" s="33"/>
      <c r="AB3628" s="33"/>
      <c r="AC3628" s="33"/>
      <c r="AD3628" s="33"/>
      <c r="AE3628" s="33"/>
      <c r="AF3628" s="33"/>
      <c r="AG3628" s="33"/>
      <c r="AH3628" s="33"/>
      <c r="AI3628" s="112"/>
      <c r="AJ3628" s="112"/>
    </row>
    <row r="3629" spans="19:36" x14ac:dyDescent="0.25">
      <c r="S3629" s="70"/>
      <c r="T3629" s="70"/>
      <c r="U3629" s="70"/>
      <c r="V3629" s="70"/>
      <c r="W3629" s="70"/>
      <c r="X3629" s="70"/>
      <c r="Y3629" s="70"/>
      <c r="Z3629" s="33"/>
      <c r="AA3629" s="33"/>
      <c r="AB3629" s="33"/>
      <c r="AC3629" s="33"/>
      <c r="AD3629" s="33"/>
      <c r="AE3629" s="33"/>
      <c r="AF3629" s="33"/>
      <c r="AG3629" s="33"/>
      <c r="AH3629" s="33"/>
      <c r="AI3629" s="112"/>
      <c r="AJ3629" s="112"/>
    </row>
    <row r="3630" spans="19:36" x14ac:dyDescent="0.25">
      <c r="S3630" s="70"/>
      <c r="T3630" s="70"/>
      <c r="U3630" s="70"/>
      <c r="V3630" s="70"/>
      <c r="W3630" s="70"/>
      <c r="X3630" s="70"/>
      <c r="Y3630" s="70"/>
      <c r="Z3630" s="33"/>
      <c r="AA3630" s="33"/>
      <c r="AB3630" s="33"/>
      <c r="AC3630" s="33"/>
      <c r="AD3630" s="33"/>
      <c r="AE3630" s="33"/>
      <c r="AF3630" s="33"/>
      <c r="AG3630" s="33"/>
      <c r="AH3630" s="33"/>
      <c r="AI3630" s="112"/>
      <c r="AJ3630" s="112"/>
    </row>
    <row r="3631" spans="19:36" x14ac:dyDescent="0.25">
      <c r="S3631" s="70"/>
      <c r="T3631" s="70"/>
      <c r="U3631" s="70"/>
      <c r="V3631" s="70"/>
      <c r="W3631" s="70"/>
      <c r="X3631" s="70"/>
      <c r="Y3631" s="70"/>
      <c r="Z3631" s="33"/>
      <c r="AA3631" s="33"/>
      <c r="AB3631" s="33"/>
      <c r="AC3631" s="33"/>
      <c r="AD3631" s="33"/>
      <c r="AE3631" s="33"/>
      <c r="AF3631" s="33"/>
      <c r="AG3631" s="33"/>
      <c r="AH3631" s="33"/>
      <c r="AI3631" s="112"/>
      <c r="AJ3631" s="112"/>
    </row>
    <row r="3632" spans="19:36" x14ac:dyDescent="0.25">
      <c r="S3632" s="70"/>
      <c r="T3632" s="70"/>
      <c r="U3632" s="70"/>
      <c r="V3632" s="70"/>
      <c r="W3632" s="70"/>
      <c r="X3632" s="70"/>
      <c r="Y3632" s="70"/>
      <c r="Z3632" s="33"/>
      <c r="AA3632" s="33"/>
      <c r="AB3632" s="33"/>
      <c r="AC3632" s="33"/>
      <c r="AD3632" s="33"/>
      <c r="AE3632" s="33"/>
      <c r="AF3632" s="33"/>
      <c r="AG3632" s="33"/>
      <c r="AH3632" s="33"/>
      <c r="AI3632" s="112"/>
      <c r="AJ3632" s="112"/>
    </row>
    <row r="3633" spans="19:36" x14ac:dyDescent="0.25">
      <c r="S3633" s="70"/>
      <c r="T3633" s="70"/>
      <c r="U3633" s="70"/>
      <c r="V3633" s="70"/>
      <c r="W3633" s="70"/>
      <c r="X3633" s="70"/>
      <c r="Y3633" s="70"/>
      <c r="Z3633" s="33"/>
      <c r="AA3633" s="33"/>
      <c r="AB3633" s="33"/>
      <c r="AC3633" s="33"/>
      <c r="AD3633" s="33"/>
      <c r="AE3633" s="33"/>
      <c r="AF3633" s="33"/>
      <c r="AG3633" s="33"/>
      <c r="AH3633" s="33"/>
      <c r="AI3633" s="112"/>
      <c r="AJ3633" s="112"/>
    </row>
    <row r="3634" spans="19:36" x14ac:dyDescent="0.25">
      <c r="S3634" s="70"/>
      <c r="T3634" s="70"/>
      <c r="U3634" s="70"/>
      <c r="V3634" s="70"/>
      <c r="W3634" s="70"/>
      <c r="X3634" s="70"/>
      <c r="Y3634" s="70"/>
      <c r="Z3634" s="33"/>
      <c r="AA3634" s="33"/>
      <c r="AB3634" s="33"/>
      <c r="AC3634" s="33"/>
      <c r="AD3634" s="33"/>
      <c r="AE3634" s="33"/>
      <c r="AF3634" s="33"/>
      <c r="AG3634" s="33"/>
      <c r="AH3634" s="33"/>
      <c r="AI3634" s="112"/>
      <c r="AJ3634" s="112"/>
    </row>
    <row r="3635" spans="19:36" x14ac:dyDescent="0.25">
      <c r="S3635" s="70"/>
      <c r="T3635" s="70"/>
      <c r="U3635" s="70"/>
      <c r="V3635" s="70"/>
      <c r="W3635" s="70"/>
      <c r="X3635" s="70"/>
      <c r="Y3635" s="70"/>
      <c r="Z3635" s="33"/>
      <c r="AA3635" s="33"/>
      <c r="AB3635" s="33"/>
      <c r="AC3635" s="33"/>
      <c r="AD3635" s="33"/>
      <c r="AE3635" s="33"/>
      <c r="AF3635" s="33"/>
      <c r="AG3635" s="33"/>
      <c r="AH3635" s="33"/>
      <c r="AI3635" s="112"/>
      <c r="AJ3635" s="112"/>
    </row>
    <row r="3636" spans="19:36" x14ac:dyDescent="0.25">
      <c r="S3636" s="70"/>
      <c r="T3636" s="70"/>
      <c r="U3636" s="70"/>
      <c r="V3636" s="70"/>
      <c r="W3636" s="70"/>
      <c r="X3636" s="70"/>
      <c r="Y3636" s="70"/>
      <c r="Z3636" s="33"/>
      <c r="AA3636" s="33"/>
      <c r="AB3636" s="33"/>
      <c r="AC3636" s="33"/>
      <c r="AD3636" s="33"/>
      <c r="AE3636" s="33"/>
      <c r="AF3636" s="33"/>
      <c r="AG3636" s="33"/>
      <c r="AH3636" s="33"/>
      <c r="AI3636" s="112"/>
      <c r="AJ3636" s="112"/>
    </row>
    <row r="3637" spans="19:36" x14ac:dyDescent="0.25">
      <c r="S3637" s="70"/>
      <c r="T3637" s="70"/>
      <c r="U3637" s="70"/>
      <c r="V3637" s="70"/>
      <c r="W3637" s="70"/>
      <c r="X3637" s="70"/>
      <c r="Y3637" s="70"/>
      <c r="Z3637" s="33"/>
      <c r="AA3637" s="33"/>
      <c r="AB3637" s="33"/>
      <c r="AC3637" s="33"/>
      <c r="AD3637" s="33"/>
      <c r="AE3637" s="33"/>
      <c r="AF3637" s="33"/>
      <c r="AG3637" s="33"/>
      <c r="AH3637" s="33"/>
      <c r="AI3637" s="112"/>
      <c r="AJ3637" s="112"/>
    </row>
    <row r="3638" spans="19:36" x14ac:dyDescent="0.25">
      <c r="S3638" s="70"/>
      <c r="T3638" s="70"/>
      <c r="U3638" s="70"/>
      <c r="V3638" s="70"/>
      <c r="W3638" s="70"/>
      <c r="X3638" s="70"/>
      <c r="Y3638" s="70"/>
      <c r="Z3638" s="33"/>
      <c r="AA3638" s="33"/>
      <c r="AB3638" s="33"/>
      <c r="AC3638" s="33"/>
      <c r="AD3638" s="33"/>
      <c r="AE3638" s="33"/>
      <c r="AF3638" s="33"/>
      <c r="AG3638" s="33"/>
      <c r="AH3638" s="33"/>
      <c r="AI3638" s="112"/>
      <c r="AJ3638" s="112"/>
    </row>
    <row r="3639" spans="19:36" x14ac:dyDescent="0.25">
      <c r="S3639" s="70"/>
      <c r="T3639" s="70"/>
      <c r="U3639" s="70"/>
      <c r="V3639" s="70"/>
      <c r="W3639" s="70"/>
      <c r="X3639" s="70"/>
      <c r="Y3639" s="70"/>
      <c r="Z3639" s="33"/>
      <c r="AA3639" s="33"/>
      <c r="AB3639" s="33"/>
      <c r="AC3639" s="33"/>
      <c r="AD3639" s="33"/>
      <c r="AE3639" s="33"/>
      <c r="AF3639" s="33"/>
      <c r="AG3639" s="33"/>
      <c r="AH3639" s="33"/>
      <c r="AI3639" s="112"/>
      <c r="AJ3639" s="112"/>
    </row>
    <row r="3640" spans="19:36" x14ac:dyDescent="0.25">
      <c r="S3640" s="70"/>
      <c r="T3640" s="70"/>
      <c r="U3640" s="70"/>
      <c r="V3640" s="70"/>
      <c r="W3640" s="70"/>
      <c r="X3640" s="70"/>
      <c r="Y3640" s="70"/>
      <c r="Z3640" s="33"/>
      <c r="AA3640" s="33"/>
      <c r="AB3640" s="33"/>
      <c r="AC3640" s="33"/>
      <c r="AD3640" s="33"/>
      <c r="AE3640" s="33"/>
      <c r="AF3640" s="33"/>
      <c r="AG3640" s="33"/>
      <c r="AH3640" s="33"/>
      <c r="AI3640" s="112"/>
      <c r="AJ3640" s="112"/>
    </row>
    <row r="3641" spans="19:36" x14ac:dyDescent="0.25">
      <c r="S3641" s="70"/>
      <c r="T3641" s="70"/>
      <c r="U3641" s="70"/>
      <c r="V3641" s="70"/>
      <c r="W3641" s="70"/>
      <c r="X3641" s="70"/>
      <c r="Y3641" s="70"/>
      <c r="Z3641" s="33"/>
      <c r="AA3641" s="33"/>
      <c r="AB3641" s="33"/>
      <c r="AC3641" s="33"/>
      <c r="AD3641" s="33"/>
      <c r="AE3641" s="33"/>
      <c r="AF3641" s="33"/>
      <c r="AG3641" s="33"/>
      <c r="AH3641" s="33"/>
      <c r="AI3641" s="112"/>
      <c r="AJ3641" s="112"/>
    </row>
    <row r="3642" spans="19:36" x14ac:dyDescent="0.25">
      <c r="S3642" s="70"/>
      <c r="T3642" s="70"/>
      <c r="U3642" s="70"/>
      <c r="V3642" s="70"/>
      <c r="W3642" s="70"/>
      <c r="X3642" s="70"/>
      <c r="Y3642" s="70"/>
      <c r="Z3642" s="33"/>
      <c r="AA3642" s="33"/>
      <c r="AB3642" s="33"/>
      <c r="AC3642" s="33"/>
      <c r="AD3642" s="33"/>
      <c r="AE3642" s="33"/>
      <c r="AF3642" s="33"/>
      <c r="AG3642" s="33"/>
      <c r="AH3642" s="33"/>
      <c r="AI3642" s="112"/>
      <c r="AJ3642" s="112"/>
    </row>
    <row r="3643" spans="19:36" x14ac:dyDescent="0.25">
      <c r="S3643" s="70"/>
      <c r="T3643" s="70"/>
      <c r="U3643" s="70"/>
      <c r="V3643" s="70"/>
      <c r="W3643" s="70"/>
      <c r="X3643" s="70"/>
      <c r="Y3643" s="70"/>
      <c r="Z3643" s="33"/>
      <c r="AA3643" s="33"/>
      <c r="AB3643" s="33"/>
      <c r="AC3643" s="33"/>
      <c r="AD3643" s="33"/>
      <c r="AE3643" s="33"/>
      <c r="AF3643" s="33"/>
      <c r="AG3643" s="33"/>
      <c r="AH3643" s="33"/>
      <c r="AI3643" s="112"/>
      <c r="AJ3643" s="112"/>
    </row>
    <row r="3644" spans="19:36" x14ac:dyDescent="0.25">
      <c r="S3644" s="70"/>
      <c r="T3644" s="70"/>
      <c r="U3644" s="70"/>
      <c r="V3644" s="70"/>
      <c r="W3644" s="70"/>
      <c r="X3644" s="70"/>
      <c r="Y3644" s="70"/>
      <c r="Z3644" s="33"/>
      <c r="AA3644" s="33"/>
      <c r="AB3644" s="33"/>
      <c r="AC3644" s="33"/>
      <c r="AD3644" s="33"/>
      <c r="AE3644" s="33"/>
      <c r="AF3644" s="33"/>
      <c r="AG3644" s="33"/>
      <c r="AH3644" s="33"/>
      <c r="AI3644" s="112"/>
      <c r="AJ3644" s="112"/>
    </row>
    <row r="3645" spans="19:36" x14ac:dyDescent="0.25">
      <c r="S3645" s="70"/>
      <c r="T3645" s="70"/>
      <c r="U3645" s="70"/>
      <c r="V3645" s="70"/>
      <c r="W3645" s="70"/>
      <c r="X3645" s="70"/>
      <c r="Y3645" s="70"/>
      <c r="Z3645" s="33"/>
      <c r="AA3645" s="33"/>
      <c r="AB3645" s="33"/>
      <c r="AC3645" s="33"/>
      <c r="AD3645" s="33"/>
      <c r="AE3645" s="33"/>
      <c r="AF3645" s="33"/>
      <c r="AG3645" s="33"/>
      <c r="AH3645" s="33"/>
      <c r="AI3645" s="112"/>
      <c r="AJ3645" s="112"/>
    </row>
    <row r="3646" spans="19:36" x14ac:dyDescent="0.25">
      <c r="S3646" s="70"/>
      <c r="T3646" s="70"/>
      <c r="U3646" s="70"/>
      <c r="V3646" s="70"/>
      <c r="W3646" s="70"/>
      <c r="X3646" s="70"/>
      <c r="Y3646" s="70"/>
      <c r="Z3646" s="33"/>
      <c r="AA3646" s="33"/>
      <c r="AB3646" s="33"/>
      <c r="AC3646" s="33"/>
      <c r="AD3646" s="33"/>
      <c r="AE3646" s="33"/>
      <c r="AF3646" s="33"/>
      <c r="AG3646" s="33"/>
      <c r="AH3646" s="33"/>
      <c r="AI3646" s="112"/>
      <c r="AJ3646" s="112"/>
    </row>
    <row r="3647" spans="19:36" x14ac:dyDescent="0.25">
      <c r="S3647" s="70"/>
      <c r="T3647" s="70"/>
      <c r="U3647" s="70"/>
      <c r="V3647" s="70"/>
      <c r="W3647" s="70"/>
      <c r="X3647" s="70"/>
      <c r="Y3647" s="70"/>
      <c r="Z3647" s="33"/>
      <c r="AA3647" s="33"/>
      <c r="AB3647" s="33"/>
      <c r="AC3647" s="33"/>
      <c r="AD3647" s="33"/>
      <c r="AE3647" s="33"/>
      <c r="AF3647" s="33"/>
      <c r="AG3647" s="33"/>
      <c r="AH3647" s="33"/>
      <c r="AI3647" s="112"/>
      <c r="AJ3647" s="112"/>
    </row>
    <row r="3648" spans="19:36" x14ac:dyDescent="0.25">
      <c r="S3648" s="70"/>
      <c r="T3648" s="70"/>
      <c r="U3648" s="70"/>
      <c r="V3648" s="70"/>
      <c r="W3648" s="70"/>
      <c r="X3648" s="70"/>
      <c r="Y3648" s="70"/>
      <c r="Z3648" s="33"/>
      <c r="AA3648" s="33"/>
      <c r="AB3648" s="33"/>
      <c r="AC3648" s="33"/>
      <c r="AD3648" s="33"/>
      <c r="AE3648" s="33"/>
      <c r="AF3648" s="33"/>
      <c r="AG3648" s="33"/>
      <c r="AH3648" s="33"/>
      <c r="AI3648" s="112"/>
      <c r="AJ3648" s="112"/>
    </row>
    <row r="3649" spans="19:36" x14ac:dyDescent="0.25">
      <c r="S3649" s="70"/>
      <c r="T3649" s="70"/>
      <c r="U3649" s="70"/>
      <c r="V3649" s="70"/>
      <c r="W3649" s="70"/>
      <c r="X3649" s="70"/>
      <c r="Y3649" s="70"/>
      <c r="Z3649" s="33"/>
      <c r="AA3649" s="33"/>
      <c r="AB3649" s="33"/>
      <c r="AC3649" s="33"/>
      <c r="AD3649" s="33"/>
      <c r="AE3649" s="33"/>
      <c r="AF3649" s="33"/>
      <c r="AG3649" s="33"/>
      <c r="AH3649" s="33"/>
      <c r="AI3649" s="112"/>
      <c r="AJ3649" s="112"/>
    </row>
    <row r="3650" spans="19:36" x14ac:dyDescent="0.25">
      <c r="S3650" s="70"/>
      <c r="T3650" s="70"/>
      <c r="U3650" s="70"/>
      <c r="V3650" s="70"/>
      <c r="W3650" s="70"/>
      <c r="X3650" s="70"/>
      <c r="Y3650" s="70"/>
      <c r="Z3650" s="33"/>
      <c r="AA3650" s="33"/>
      <c r="AB3650" s="33"/>
      <c r="AC3650" s="33"/>
      <c r="AD3650" s="33"/>
      <c r="AE3650" s="33"/>
      <c r="AF3650" s="33"/>
      <c r="AG3650" s="33"/>
      <c r="AH3650" s="33"/>
      <c r="AI3650" s="112"/>
      <c r="AJ3650" s="112"/>
    </row>
    <row r="3651" spans="19:36" x14ac:dyDescent="0.25">
      <c r="S3651" s="70"/>
      <c r="T3651" s="70"/>
      <c r="U3651" s="70"/>
      <c r="V3651" s="70"/>
      <c r="W3651" s="70"/>
      <c r="X3651" s="70"/>
      <c r="Y3651" s="70"/>
      <c r="Z3651" s="33"/>
      <c r="AA3651" s="33"/>
      <c r="AB3651" s="33"/>
      <c r="AC3651" s="33"/>
      <c r="AD3651" s="33"/>
      <c r="AE3651" s="33"/>
      <c r="AF3651" s="33"/>
      <c r="AG3651" s="33"/>
      <c r="AH3651" s="33"/>
      <c r="AI3651" s="112"/>
      <c r="AJ3651" s="112"/>
    </row>
    <row r="3652" spans="19:36" x14ac:dyDescent="0.25">
      <c r="S3652" s="70"/>
      <c r="T3652" s="70"/>
      <c r="U3652" s="70"/>
      <c r="V3652" s="70"/>
      <c r="W3652" s="70"/>
      <c r="X3652" s="70"/>
      <c r="Y3652" s="70"/>
      <c r="Z3652" s="33"/>
      <c r="AA3652" s="33"/>
      <c r="AB3652" s="33"/>
      <c r="AC3652" s="33"/>
      <c r="AD3652" s="33"/>
      <c r="AE3652" s="33"/>
      <c r="AF3652" s="33"/>
      <c r="AG3652" s="33"/>
      <c r="AH3652" s="33"/>
      <c r="AI3652" s="112"/>
      <c r="AJ3652" s="112"/>
    </row>
    <row r="3653" spans="19:36" x14ac:dyDescent="0.25">
      <c r="S3653" s="70"/>
      <c r="T3653" s="70"/>
      <c r="U3653" s="70"/>
      <c r="V3653" s="70"/>
      <c r="W3653" s="70"/>
      <c r="X3653" s="70"/>
      <c r="Y3653" s="70"/>
      <c r="Z3653" s="33"/>
      <c r="AA3653" s="33"/>
      <c r="AB3653" s="33"/>
      <c r="AC3653" s="33"/>
      <c r="AD3653" s="33"/>
      <c r="AE3653" s="33"/>
      <c r="AF3653" s="33"/>
      <c r="AG3653" s="33"/>
      <c r="AH3653" s="33"/>
      <c r="AI3653" s="112"/>
      <c r="AJ3653" s="112"/>
    </row>
    <row r="3654" spans="19:36" x14ac:dyDescent="0.25">
      <c r="S3654" s="70"/>
      <c r="T3654" s="70"/>
      <c r="U3654" s="70"/>
      <c r="V3654" s="70"/>
      <c r="W3654" s="70"/>
      <c r="X3654" s="70"/>
      <c r="Y3654" s="70"/>
      <c r="Z3654" s="33"/>
      <c r="AA3654" s="33"/>
      <c r="AB3654" s="33"/>
      <c r="AC3654" s="33"/>
      <c r="AD3654" s="33"/>
      <c r="AE3654" s="33"/>
      <c r="AF3654" s="33"/>
      <c r="AG3654" s="33"/>
      <c r="AH3654" s="33"/>
      <c r="AI3654" s="112"/>
      <c r="AJ3654" s="112"/>
    </row>
    <row r="3655" spans="19:36" x14ac:dyDescent="0.25">
      <c r="S3655" s="70"/>
      <c r="T3655" s="70"/>
      <c r="U3655" s="70"/>
      <c r="V3655" s="70"/>
      <c r="W3655" s="70"/>
      <c r="X3655" s="70"/>
      <c r="Y3655" s="70"/>
      <c r="Z3655" s="33"/>
      <c r="AA3655" s="33"/>
      <c r="AB3655" s="33"/>
      <c r="AC3655" s="33"/>
      <c r="AD3655" s="33"/>
      <c r="AE3655" s="33"/>
      <c r="AF3655" s="33"/>
      <c r="AG3655" s="33"/>
      <c r="AH3655" s="33"/>
      <c r="AI3655" s="112"/>
      <c r="AJ3655" s="112"/>
    </row>
    <row r="3656" spans="19:36" x14ac:dyDescent="0.25">
      <c r="S3656" s="70"/>
      <c r="T3656" s="70"/>
      <c r="U3656" s="70"/>
      <c r="V3656" s="70"/>
      <c r="W3656" s="70"/>
      <c r="X3656" s="70"/>
      <c r="Y3656" s="70"/>
      <c r="Z3656" s="33"/>
      <c r="AA3656" s="33"/>
      <c r="AB3656" s="33"/>
      <c r="AC3656" s="33"/>
      <c r="AD3656" s="33"/>
      <c r="AE3656" s="33"/>
      <c r="AF3656" s="33"/>
      <c r="AG3656" s="33"/>
      <c r="AH3656" s="33"/>
      <c r="AI3656" s="112"/>
      <c r="AJ3656" s="112"/>
    </row>
    <row r="3657" spans="19:36" x14ac:dyDescent="0.25">
      <c r="S3657" s="70"/>
      <c r="T3657" s="70"/>
      <c r="U3657" s="70"/>
      <c r="V3657" s="70"/>
      <c r="W3657" s="70"/>
      <c r="X3657" s="70"/>
      <c r="Y3657" s="70"/>
      <c r="Z3657" s="33"/>
      <c r="AA3657" s="33"/>
      <c r="AB3657" s="33"/>
      <c r="AC3657" s="33"/>
      <c r="AD3657" s="33"/>
      <c r="AE3657" s="33"/>
      <c r="AF3657" s="33"/>
      <c r="AG3657" s="33"/>
      <c r="AH3657" s="33"/>
      <c r="AI3657" s="112"/>
      <c r="AJ3657" s="112"/>
    </row>
    <row r="3658" spans="19:36" x14ac:dyDescent="0.25">
      <c r="S3658" s="70"/>
      <c r="T3658" s="70"/>
      <c r="U3658" s="70"/>
      <c r="V3658" s="70"/>
      <c r="W3658" s="70"/>
      <c r="X3658" s="70"/>
      <c r="Y3658" s="70"/>
      <c r="Z3658" s="33"/>
      <c r="AA3658" s="33"/>
      <c r="AB3658" s="33"/>
      <c r="AC3658" s="33"/>
      <c r="AD3658" s="33"/>
      <c r="AE3658" s="33"/>
      <c r="AF3658" s="33"/>
      <c r="AG3658" s="33"/>
      <c r="AH3658" s="33"/>
      <c r="AI3658" s="112"/>
      <c r="AJ3658" s="112"/>
    </row>
    <row r="3659" spans="19:36" x14ac:dyDescent="0.25">
      <c r="S3659" s="70"/>
      <c r="T3659" s="70"/>
      <c r="U3659" s="70"/>
      <c r="V3659" s="70"/>
      <c r="W3659" s="70"/>
      <c r="X3659" s="70"/>
      <c r="Y3659" s="70"/>
      <c r="Z3659" s="33"/>
      <c r="AA3659" s="33"/>
      <c r="AB3659" s="33"/>
      <c r="AC3659" s="33"/>
      <c r="AD3659" s="33"/>
      <c r="AE3659" s="33"/>
      <c r="AF3659" s="33"/>
      <c r="AG3659" s="33"/>
      <c r="AH3659" s="33"/>
      <c r="AI3659" s="112"/>
      <c r="AJ3659" s="112"/>
    </row>
    <row r="3660" spans="19:36" x14ac:dyDescent="0.25">
      <c r="S3660" s="70"/>
      <c r="T3660" s="70"/>
      <c r="U3660" s="70"/>
      <c r="V3660" s="70"/>
      <c r="W3660" s="70"/>
      <c r="X3660" s="70"/>
      <c r="Y3660" s="70"/>
      <c r="Z3660" s="33"/>
      <c r="AA3660" s="33"/>
      <c r="AB3660" s="33"/>
      <c r="AC3660" s="33"/>
      <c r="AD3660" s="33"/>
      <c r="AE3660" s="33"/>
      <c r="AF3660" s="33"/>
      <c r="AG3660" s="33"/>
      <c r="AH3660" s="33"/>
      <c r="AI3660" s="112"/>
      <c r="AJ3660" s="112"/>
    </row>
    <row r="3661" spans="19:36" x14ac:dyDescent="0.25">
      <c r="S3661" s="70"/>
      <c r="T3661" s="70"/>
      <c r="U3661" s="70"/>
      <c r="V3661" s="70"/>
      <c r="W3661" s="70"/>
      <c r="X3661" s="70"/>
      <c r="Y3661" s="70"/>
      <c r="Z3661" s="33"/>
      <c r="AA3661" s="33"/>
      <c r="AB3661" s="33"/>
      <c r="AC3661" s="33"/>
      <c r="AD3661" s="33"/>
      <c r="AE3661" s="33"/>
      <c r="AF3661" s="33"/>
      <c r="AG3661" s="33"/>
      <c r="AH3661" s="33"/>
      <c r="AI3661" s="112"/>
      <c r="AJ3661" s="112"/>
    </row>
    <row r="3662" spans="19:36" x14ac:dyDescent="0.25">
      <c r="S3662" s="70"/>
      <c r="T3662" s="70"/>
      <c r="U3662" s="70"/>
      <c r="V3662" s="70"/>
      <c r="W3662" s="70"/>
      <c r="X3662" s="70"/>
      <c r="Y3662" s="70"/>
      <c r="Z3662" s="33"/>
      <c r="AA3662" s="33"/>
      <c r="AB3662" s="33"/>
      <c r="AC3662" s="33"/>
      <c r="AD3662" s="33"/>
      <c r="AE3662" s="33"/>
      <c r="AF3662" s="33"/>
      <c r="AG3662" s="33"/>
      <c r="AH3662" s="33"/>
      <c r="AI3662" s="112"/>
      <c r="AJ3662" s="112"/>
    </row>
    <row r="3663" spans="19:36" x14ac:dyDescent="0.25">
      <c r="S3663" s="70"/>
      <c r="T3663" s="70"/>
      <c r="U3663" s="70"/>
      <c r="V3663" s="70"/>
      <c r="W3663" s="70"/>
      <c r="X3663" s="70"/>
      <c r="Y3663" s="70"/>
      <c r="Z3663" s="33"/>
      <c r="AA3663" s="33"/>
      <c r="AB3663" s="33"/>
      <c r="AC3663" s="33"/>
      <c r="AD3663" s="33"/>
      <c r="AE3663" s="33"/>
      <c r="AF3663" s="33"/>
      <c r="AG3663" s="33"/>
      <c r="AH3663" s="33"/>
      <c r="AI3663" s="112"/>
      <c r="AJ3663" s="112"/>
    </row>
    <row r="3664" spans="19:36" x14ac:dyDescent="0.25">
      <c r="S3664" s="70"/>
      <c r="T3664" s="70"/>
      <c r="U3664" s="70"/>
      <c r="V3664" s="70"/>
      <c r="W3664" s="70"/>
      <c r="X3664" s="70"/>
      <c r="Y3664" s="70"/>
      <c r="Z3664" s="33"/>
      <c r="AA3664" s="33"/>
      <c r="AB3664" s="33"/>
      <c r="AC3664" s="33"/>
      <c r="AD3664" s="33"/>
      <c r="AE3664" s="33"/>
      <c r="AF3664" s="33"/>
      <c r="AG3664" s="33"/>
      <c r="AH3664" s="33"/>
      <c r="AI3664" s="112"/>
      <c r="AJ3664" s="112"/>
    </row>
    <row r="3665" spans="19:36" x14ac:dyDescent="0.25">
      <c r="S3665" s="70"/>
      <c r="T3665" s="70"/>
      <c r="U3665" s="70"/>
      <c r="V3665" s="70"/>
      <c r="W3665" s="70"/>
      <c r="X3665" s="70"/>
      <c r="Y3665" s="70"/>
      <c r="Z3665" s="33"/>
      <c r="AA3665" s="33"/>
      <c r="AB3665" s="33"/>
      <c r="AC3665" s="33"/>
      <c r="AD3665" s="33"/>
      <c r="AE3665" s="33"/>
      <c r="AF3665" s="33"/>
      <c r="AG3665" s="33"/>
      <c r="AH3665" s="33"/>
      <c r="AI3665" s="112"/>
      <c r="AJ3665" s="112"/>
    </row>
    <row r="3666" spans="19:36" x14ac:dyDescent="0.25">
      <c r="S3666" s="70"/>
      <c r="T3666" s="70"/>
      <c r="U3666" s="70"/>
      <c r="V3666" s="70"/>
      <c r="W3666" s="70"/>
      <c r="X3666" s="70"/>
      <c r="Y3666" s="70"/>
      <c r="Z3666" s="33"/>
      <c r="AA3666" s="33"/>
      <c r="AB3666" s="33"/>
      <c r="AC3666" s="33"/>
      <c r="AD3666" s="33"/>
      <c r="AE3666" s="33"/>
      <c r="AF3666" s="33"/>
      <c r="AG3666" s="33"/>
      <c r="AH3666" s="33"/>
      <c r="AI3666" s="112"/>
      <c r="AJ3666" s="112"/>
    </row>
    <row r="3667" spans="19:36" x14ac:dyDescent="0.25">
      <c r="S3667" s="70"/>
      <c r="T3667" s="70"/>
      <c r="U3667" s="70"/>
      <c r="V3667" s="70"/>
      <c r="W3667" s="70"/>
      <c r="X3667" s="70"/>
      <c r="Y3667" s="70"/>
      <c r="Z3667" s="33"/>
      <c r="AA3667" s="33"/>
      <c r="AB3667" s="33"/>
      <c r="AC3667" s="33"/>
      <c r="AD3667" s="33"/>
      <c r="AE3667" s="33"/>
      <c r="AF3667" s="33"/>
      <c r="AG3667" s="33"/>
      <c r="AH3667" s="33"/>
      <c r="AI3667" s="112"/>
      <c r="AJ3667" s="112"/>
    </row>
    <row r="3668" spans="19:36" x14ac:dyDescent="0.25">
      <c r="S3668" s="70"/>
      <c r="T3668" s="70"/>
      <c r="U3668" s="70"/>
      <c r="V3668" s="70"/>
      <c r="W3668" s="70"/>
      <c r="X3668" s="70"/>
      <c r="Y3668" s="70"/>
      <c r="Z3668" s="33"/>
      <c r="AA3668" s="33"/>
      <c r="AB3668" s="33"/>
      <c r="AC3668" s="33"/>
      <c r="AD3668" s="33"/>
      <c r="AE3668" s="33"/>
      <c r="AF3668" s="33"/>
      <c r="AG3668" s="33"/>
      <c r="AH3668" s="33"/>
      <c r="AI3668" s="112"/>
      <c r="AJ3668" s="112"/>
    </row>
    <row r="3669" spans="19:36" x14ac:dyDescent="0.25">
      <c r="S3669" s="70"/>
      <c r="T3669" s="70"/>
      <c r="U3669" s="70"/>
      <c r="V3669" s="70"/>
      <c r="W3669" s="70"/>
      <c r="X3669" s="70"/>
      <c r="Y3669" s="70"/>
      <c r="Z3669" s="33"/>
      <c r="AA3669" s="33"/>
      <c r="AB3669" s="33"/>
      <c r="AC3669" s="33"/>
      <c r="AD3669" s="33"/>
      <c r="AE3669" s="33"/>
      <c r="AF3669" s="33"/>
      <c r="AG3669" s="33"/>
      <c r="AH3669" s="33"/>
      <c r="AI3669" s="112"/>
      <c r="AJ3669" s="112"/>
    </row>
    <row r="3670" spans="19:36" x14ac:dyDescent="0.25">
      <c r="S3670" s="70"/>
      <c r="T3670" s="70"/>
      <c r="U3670" s="70"/>
      <c r="V3670" s="70"/>
      <c r="W3670" s="70"/>
      <c r="X3670" s="70"/>
      <c r="Y3670" s="70"/>
      <c r="Z3670" s="33"/>
      <c r="AA3670" s="33"/>
      <c r="AB3670" s="33"/>
      <c r="AC3670" s="33"/>
      <c r="AD3670" s="33"/>
      <c r="AE3670" s="33"/>
      <c r="AF3670" s="33"/>
      <c r="AG3670" s="33"/>
      <c r="AH3670" s="33"/>
      <c r="AI3670" s="112"/>
      <c r="AJ3670" s="112"/>
    </row>
    <row r="3671" spans="19:36" x14ac:dyDescent="0.25">
      <c r="S3671" s="70"/>
      <c r="T3671" s="70"/>
      <c r="U3671" s="70"/>
      <c r="V3671" s="70"/>
      <c r="W3671" s="70"/>
      <c r="X3671" s="70"/>
      <c r="Y3671" s="70"/>
      <c r="Z3671" s="33"/>
      <c r="AA3671" s="33"/>
      <c r="AB3671" s="33"/>
      <c r="AC3671" s="33"/>
      <c r="AD3671" s="33"/>
      <c r="AE3671" s="33"/>
      <c r="AF3671" s="33"/>
      <c r="AG3671" s="33"/>
      <c r="AH3671" s="33"/>
      <c r="AI3671" s="112"/>
      <c r="AJ3671" s="112"/>
    </row>
    <row r="3672" spans="19:36" x14ac:dyDescent="0.25">
      <c r="S3672" s="70"/>
      <c r="T3672" s="70"/>
      <c r="U3672" s="70"/>
      <c r="V3672" s="70"/>
      <c r="W3672" s="70"/>
      <c r="X3672" s="70"/>
      <c r="Y3672" s="70"/>
      <c r="Z3672" s="33"/>
      <c r="AA3672" s="33"/>
      <c r="AB3672" s="33"/>
      <c r="AC3672" s="33"/>
      <c r="AD3672" s="33"/>
      <c r="AE3672" s="33"/>
      <c r="AF3672" s="33"/>
      <c r="AG3672" s="33"/>
      <c r="AH3672" s="33"/>
      <c r="AI3672" s="112"/>
      <c r="AJ3672" s="112"/>
    </row>
    <row r="3673" spans="19:36" x14ac:dyDescent="0.25">
      <c r="S3673" s="70"/>
      <c r="T3673" s="70"/>
      <c r="U3673" s="70"/>
      <c r="V3673" s="70"/>
      <c r="W3673" s="70"/>
      <c r="X3673" s="70"/>
      <c r="Y3673" s="70"/>
      <c r="Z3673" s="33"/>
      <c r="AA3673" s="33"/>
      <c r="AB3673" s="33"/>
      <c r="AC3673" s="33"/>
      <c r="AD3673" s="33"/>
      <c r="AE3673" s="33"/>
      <c r="AF3673" s="33"/>
      <c r="AG3673" s="33"/>
      <c r="AH3673" s="33"/>
      <c r="AI3673" s="112"/>
      <c r="AJ3673" s="112"/>
    </row>
    <row r="3674" spans="19:36" x14ac:dyDescent="0.25">
      <c r="S3674" s="70"/>
      <c r="T3674" s="70"/>
      <c r="U3674" s="70"/>
      <c r="V3674" s="70"/>
      <c r="W3674" s="70"/>
      <c r="X3674" s="70"/>
      <c r="Y3674" s="70"/>
      <c r="Z3674" s="33"/>
      <c r="AA3674" s="33"/>
      <c r="AB3674" s="33"/>
      <c r="AC3674" s="33"/>
      <c r="AD3674" s="33"/>
      <c r="AE3674" s="33"/>
      <c r="AF3674" s="33"/>
      <c r="AG3674" s="33"/>
      <c r="AH3674" s="33"/>
      <c r="AI3674" s="112"/>
      <c r="AJ3674" s="112"/>
    </row>
    <row r="3675" spans="19:36" x14ac:dyDescent="0.25">
      <c r="S3675" s="70"/>
      <c r="T3675" s="70"/>
      <c r="U3675" s="70"/>
      <c r="V3675" s="70"/>
      <c r="W3675" s="70"/>
      <c r="X3675" s="70"/>
      <c r="Y3675" s="70"/>
      <c r="Z3675" s="33"/>
      <c r="AA3675" s="33"/>
      <c r="AB3675" s="33"/>
      <c r="AC3675" s="33"/>
      <c r="AD3675" s="33"/>
      <c r="AE3675" s="33"/>
      <c r="AF3675" s="33"/>
      <c r="AG3675" s="33"/>
      <c r="AH3675" s="33"/>
      <c r="AI3675" s="112"/>
      <c r="AJ3675" s="112"/>
    </row>
    <row r="3676" spans="19:36" x14ac:dyDescent="0.25">
      <c r="S3676" s="70"/>
      <c r="T3676" s="70"/>
      <c r="U3676" s="70"/>
      <c r="V3676" s="70"/>
      <c r="W3676" s="70"/>
      <c r="X3676" s="70"/>
      <c r="Y3676" s="70"/>
      <c r="Z3676" s="33"/>
      <c r="AA3676" s="33"/>
      <c r="AB3676" s="33"/>
      <c r="AC3676" s="33"/>
      <c r="AD3676" s="33"/>
      <c r="AE3676" s="33"/>
      <c r="AF3676" s="33"/>
      <c r="AG3676" s="33"/>
      <c r="AH3676" s="33"/>
      <c r="AI3676" s="112"/>
      <c r="AJ3676" s="112"/>
    </row>
    <row r="3677" spans="19:36" x14ac:dyDescent="0.25">
      <c r="S3677" s="70"/>
      <c r="T3677" s="70"/>
      <c r="U3677" s="70"/>
      <c r="V3677" s="70"/>
      <c r="W3677" s="70"/>
      <c r="X3677" s="70"/>
      <c r="Y3677" s="70"/>
      <c r="Z3677" s="33"/>
      <c r="AA3677" s="33"/>
      <c r="AB3677" s="33"/>
      <c r="AC3677" s="33"/>
      <c r="AD3677" s="33"/>
      <c r="AE3677" s="33"/>
      <c r="AF3677" s="33"/>
      <c r="AG3677" s="33"/>
      <c r="AH3677" s="33"/>
      <c r="AI3677" s="112"/>
      <c r="AJ3677" s="112"/>
    </row>
    <row r="3678" spans="19:36" x14ac:dyDescent="0.25">
      <c r="S3678" s="70"/>
      <c r="T3678" s="70"/>
      <c r="U3678" s="70"/>
      <c r="V3678" s="70"/>
      <c r="W3678" s="70"/>
      <c r="X3678" s="70"/>
      <c r="Y3678" s="70"/>
      <c r="Z3678" s="33"/>
      <c r="AA3678" s="33"/>
      <c r="AB3678" s="33"/>
      <c r="AC3678" s="33"/>
      <c r="AD3678" s="33"/>
      <c r="AE3678" s="33"/>
      <c r="AF3678" s="33"/>
      <c r="AG3678" s="33"/>
      <c r="AH3678" s="33"/>
      <c r="AI3678" s="112"/>
      <c r="AJ3678" s="112"/>
    </row>
    <row r="3679" spans="19:36" x14ac:dyDescent="0.25">
      <c r="S3679" s="70"/>
      <c r="T3679" s="70"/>
      <c r="U3679" s="70"/>
      <c r="V3679" s="70"/>
      <c r="W3679" s="70"/>
      <c r="X3679" s="70"/>
      <c r="Y3679" s="70"/>
      <c r="Z3679" s="33"/>
      <c r="AA3679" s="33"/>
      <c r="AB3679" s="33"/>
      <c r="AC3679" s="33"/>
      <c r="AD3679" s="33"/>
      <c r="AE3679" s="33"/>
      <c r="AF3679" s="33"/>
      <c r="AG3679" s="33"/>
      <c r="AH3679" s="33"/>
      <c r="AI3679" s="112"/>
      <c r="AJ3679" s="112"/>
    </row>
    <row r="3680" spans="19:36" x14ac:dyDescent="0.25">
      <c r="S3680" s="70"/>
      <c r="T3680" s="70"/>
      <c r="U3680" s="70"/>
      <c r="V3680" s="70"/>
      <c r="W3680" s="70"/>
      <c r="X3680" s="70"/>
      <c r="Y3680" s="70"/>
      <c r="Z3680" s="33"/>
      <c r="AA3680" s="33"/>
      <c r="AB3680" s="33"/>
      <c r="AC3680" s="33"/>
      <c r="AD3680" s="33"/>
      <c r="AE3680" s="33"/>
      <c r="AF3680" s="33"/>
      <c r="AG3680" s="33"/>
      <c r="AH3680" s="33"/>
      <c r="AI3680" s="112"/>
      <c r="AJ3680" s="112"/>
    </row>
    <row r="3681" spans="19:36" x14ac:dyDescent="0.25">
      <c r="S3681" s="70"/>
      <c r="T3681" s="70"/>
      <c r="U3681" s="70"/>
      <c r="V3681" s="70"/>
      <c r="W3681" s="70"/>
      <c r="X3681" s="70"/>
      <c r="Y3681" s="70"/>
      <c r="Z3681" s="33"/>
      <c r="AA3681" s="33"/>
      <c r="AB3681" s="33"/>
      <c r="AC3681" s="33"/>
      <c r="AD3681" s="33"/>
      <c r="AE3681" s="33"/>
      <c r="AF3681" s="33"/>
      <c r="AG3681" s="33"/>
      <c r="AH3681" s="33"/>
      <c r="AI3681" s="112"/>
      <c r="AJ3681" s="112"/>
    </row>
    <row r="3682" spans="19:36" x14ac:dyDescent="0.25">
      <c r="S3682" s="70"/>
      <c r="T3682" s="70"/>
      <c r="U3682" s="70"/>
      <c r="V3682" s="70"/>
      <c r="W3682" s="70"/>
      <c r="X3682" s="70"/>
      <c r="Y3682" s="70"/>
      <c r="Z3682" s="33"/>
      <c r="AA3682" s="33"/>
      <c r="AB3682" s="33"/>
      <c r="AC3682" s="33"/>
      <c r="AD3682" s="33"/>
      <c r="AE3682" s="33"/>
      <c r="AF3682" s="33"/>
      <c r="AG3682" s="33"/>
      <c r="AH3682" s="33"/>
      <c r="AI3682" s="112"/>
      <c r="AJ3682" s="112"/>
    </row>
    <row r="3683" spans="19:36" x14ac:dyDescent="0.25">
      <c r="S3683" s="70"/>
      <c r="T3683" s="70"/>
      <c r="U3683" s="70"/>
      <c r="V3683" s="70"/>
      <c r="W3683" s="70"/>
      <c r="X3683" s="70"/>
      <c r="Y3683" s="70"/>
      <c r="Z3683" s="33"/>
      <c r="AA3683" s="33"/>
      <c r="AB3683" s="33"/>
      <c r="AC3683" s="33"/>
      <c r="AD3683" s="33"/>
      <c r="AE3683" s="33"/>
      <c r="AF3683" s="33"/>
      <c r="AG3683" s="33"/>
      <c r="AH3683" s="33"/>
      <c r="AI3683" s="112"/>
      <c r="AJ3683" s="112"/>
    </row>
    <row r="3684" spans="19:36" x14ac:dyDescent="0.25">
      <c r="S3684" s="70"/>
      <c r="T3684" s="70"/>
      <c r="U3684" s="70"/>
      <c r="V3684" s="70"/>
      <c r="W3684" s="70"/>
      <c r="X3684" s="70"/>
      <c r="Y3684" s="70"/>
      <c r="Z3684" s="33"/>
      <c r="AA3684" s="33"/>
      <c r="AB3684" s="33"/>
      <c r="AC3684" s="33"/>
      <c r="AD3684" s="33"/>
      <c r="AE3684" s="33"/>
      <c r="AF3684" s="33"/>
      <c r="AG3684" s="33"/>
      <c r="AH3684" s="33"/>
      <c r="AI3684" s="112"/>
      <c r="AJ3684" s="112"/>
    </row>
    <row r="3685" spans="19:36" x14ac:dyDescent="0.25">
      <c r="S3685" s="70"/>
      <c r="T3685" s="70"/>
      <c r="U3685" s="70"/>
      <c r="V3685" s="70"/>
      <c r="W3685" s="70"/>
      <c r="X3685" s="70"/>
      <c r="Y3685" s="70"/>
      <c r="Z3685" s="33"/>
      <c r="AA3685" s="33"/>
      <c r="AB3685" s="33"/>
      <c r="AC3685" s="33"/>
      <c r="AD3685" s="33"/>
      <c r="AE3685" s="33"/>
      <c r="AF3685" s="33"/>
      <c r="AG3685" s="33"/>
      <c r="AH3685" s="33"/>
      <c r="AI3685" s="112"/>
      <c r="AJ3685" s="112"/>
    </row>
    <row r="3686" spans="19:36" x14ac:dyDescent="0.25">
      <c r="S3686" s="70"/>
      <c r="T3686" s="70"/>
      <c r="U3686" s="70"/>
      <c r="V3686" s="70"/>
      <c r="W3686" s="70"/>
      <c r="X3686" s="70"/>
      <c r="Y3686" s="70"/>
      <c r="Z3686" s="33"/>
      <c r="AA3686" s="33"/>
      <c r="AB3686" s="33"/>
      <c r="AC3686" s="33"/>
      <c r="AD3686" s="33"/>
      <c r="AE3686" s="33"/>
      <c r="AF3686" s="33"/>
      <c r="AG3686" s="33"/>
      <c r="AH3686" s="33"/>
      <c r="AI3686" s="112"/>
      <c r="AJ3686" s="112"/>
    </row>
    <row r="3687" spans="19:36" x14ac:dyDescent="0.25">
      <c r="S3687" s="70"/>
      <c r="T3687" s="70"/>
      <c r="U3687" s="70"/>
      <c r="V3687" s="70"/>
      <c r="W3687" s="70"/>
      <c r="X3687" s="70"/>
      <c r="Y3687" s="70"/>
      <c r="Z3687" s="33"/>
      <c r="AA3687" s="33"/>
      <c r="AB3687" s="33"/>
      <c r="AC3687" s="33"/>
      <c r="AD3687" s="33"/>
      <c r="AE3687" s="33"/>
      <c r="AF3687" s="33"/>
      <c r="AG3687" s="33"/>
      <c r="AH3687" s="33"/>
      <c r="AI3687" s="112"/>
      <c r="AJ3687" s="112"/>
    </row>
    <row r="3688" spans="19:36" x14ac:dyDescent="0.25">
      <c r="S3688" s="70"/>
      <c r="T3688" s="70"/>
      <c r="U3688" s="70"/>
      <c r="V3688" s="70"/>
      <c r="W3688" s="70"/>
      <c r="X3688" s="70"/>
      <c r="Y3688" s="70"/>
      <c r="Z3688" s="33"/>
      <c r="AA3688" s="33"/>
      <c r="AB3688" s="33"/>
      <c r="AC3688" s="33"/>
      <c r="AD3688" s="33"/>
      <c r="AE3688" s="33"/>
      <c r="AF3688" s="33"/>
      <c r="AG3688" s="33"/>
      <c r="AH3688" s="33"/>
      <c r="AI3688" s="112"/>
      <c r="AJ3688" s="112"/>
    </row>
    <row r="3689" spans="19:36" x14ac:dyDescent="0.25">
      <c r="S3689" s="70"/>
      <c r="T3689" s="70"/>
      <c r="U3689" s="70"/>
      <c r="V3689" s="70"/>
      <c r="W3689" s="70"/>
      <c r="X3689" s="70"/>
      <c r="Y3689" s="70"/>
      <c r="Z3689" s="33"/>
      <c r="AA3689" s="33"/>
      <c r="AB3689" s="33"/>
      <c r="AC3689" s="33"/>
      <c r="AD3689" s="33"/>
      <c r="AE3689" s="33"/>
      <c r="AF3689" s="33"/>
      <c r="AG3689" s="33"/>
      <c r="AH3689" s="33"/>
      <c r="AI3689" s="112"/>
      <c r="AJ3689" s="112"/>
    </row>
    <row r="3690" spans="19:36" x14ac:dyDescent="0.25">
      <c r="S3690" s="70"/>
      <c r="T3690" s="70"/>
      <c r="U3690" s="70"/>
      <c r="V3690" s="70"/>
      <c r="W3690" s="70"/>
      <c r="X3690" s="70"/>
      <c r="Y3690" s="70"/>
      <c r="Z3690" s="33"/>
      <c r="AA3690" s="33"/>
      <c r="AB3690" s="33"/>
      <c r="AC3690" s="33"/>
      <c r="AD3690" s="33"/>
      <c r="AE3690" s="33"/>
      <c r="AF3690" s="33"/>
      <c r="AG3690" s="33"/>
      <c r="AH3690" s="33"/>
      <c r="AI3690" s="112"/>
      <c r="AJ3690" s="112"/>
    </row>
    <row r="3691" spans="19:36" x14ac:dyDescent="0.25">
      <c r="S3691" s="70"/>
      <c r="T3691" s="70"/>
      <c r="U3691" s="70"/>
      <c r="V3691" s="70"/>
      <c r="W3691" s="70"/>
      <c r="X3691" s="70"/>
      <c r="Y3691" s="70"/>
      <c r="Z3691" s="33"/>
      <c r="AA3691" s="33"/>
      <c r="AB3691" s="33"/>
      <c r="AC3691" s="33"/>
      <c r="AD3691" s="33"/>
      <c r="AE3691" s="33"/>
      <c r="AF3691" s="33"/>
      <c r="AG3691" s="33"/>
      <c r="AH3691" s="33"/>
      <c r="AI3691" s="112"/>
      <c r="AJ3691" s="112"/>
    </row>
    <row r="3692" spans="19:36" x14ac:dyDescent="0.25">
      <c r="S3692" s="70"/>
      <c r="T3692" s="70"/>
      <c r="U3692" s="70"/>
      <c r="V3692" s="70"/>
      <c r="W3692" s="70"/>
      <c r="X3692" s="70"/>
      <c r="Y3692" s="70"/>
      <c r="Z3692" s="33"/>
      <c r="AA3692" s="33"/>
      <c r="AB3692" s="33"/>
      <c r="AC3692" s="33"/>
      <c r="AD3692" s="33"/>
      <c r="AE3692" s="33"/>
      <c r="AF3692" s="33"/>
      <c r="AG3692" s="33"/>
      <c r="AH3692" s="33"/>
      <c r="AI3692" s="112"/>
      <c r="AJ3692" s="112"/>
    </row>
    <row r="3693" spans="19:36" x14ac:dyDescent="0.25">
      <c r="S3693" s="70"/>
      <c r="T3693" s="70"/>
      <c r="U3693" s="70"/>
      <c r="V3693" s="70"/>
      <c r="W3693" s="70"/>
      <c r="X3693" s="70"/>
      <c r="Y3693" s="70"/>
      <c r="Z3693" s="33"/>
      <c r="AA3693" s="33"/>
      <c r="AB3693" s="33"/>
      <c r="AC3693" s="33"/>
      <c r="AD3693" s="33"/>
      <c r="AE3693" s="33"/>
      <c r="AF3693" s="33"/>
      <c r="AG3693" s="33"/>
      <c r="AH3693" s="33"/>
      <c r="AI3693" s="112"/>
      <c r="AJ3693" s="112"/>
    </row>
    <row r="3694" spans="19:36" x14ac:dyDescent="0.25">
      <c r="S3694" s="70"/>
      <c r="T3694" s="70"/>
      <c r="U3694" s="70"/>
      <c r="V3694" s="70"/>
      <c r="W3694" s="70"/>
      <c r="X3694" s="70"/>
      <c r="Y3694" s="70"/>
      <c r="Z3694" s="33"/>
      <c r="AA3694" s="33"/>
      <c r="AB3694" s="33"/>
      <c r="AC3694" s="33"/>
      <c r="AD3694" s="33"/>
      <c r="AE3694" s="33"/>
      <c r="AF3694" s="33"/>
      <c r="AG3694" s="33"/>
      <c r="AH3694" s="33"/>
      <c r="AI3694" s="112"/>
      <c r="AJ3694" s="112"/>
    </row>
    <row r="3695" spans="19:36" x14ac:dyDescent="0.25">
      <c r="S3695" s="70"/>
      <c r="T3695" s="70"/>
      <c r="U3695" s="70"/>
      <c r="V3695" s="70"/>
      <c r="W3695" s="70"/>
      <c r="X3695" s="70"/>
      <c r="Y3695" s="70"/>
      <c r="Z3695" s="33"/>
      <c r="AA3695" s="33"/>
      <c r="AB3695" s="33"/>
      <c r="AC3695" s="33"/>
      <c r="AD3695" s="33"/>
      <c r="AE3695" s="33"/>
      <c r="AF3695" s="33"/>
      <c r="AG3695" s="33"/>
      <c r="AH3695" s="33"/>
      <c r="AI3695" s="112"/>
      <c r="AJ3695" s="112"/>
    </row>
    <row r="3696" spans="19:36" x14ac:dyDescent="0.25">
      <c r="S3696" s="70"/>
      <c r="T3696" s="70"/>
      <c r="U3696" s="70"/>
      <c r="V3696" s="70"/>
      <c r="W3696" s="70"/>
      <c r="X3696" s="70"/>
      <c r="Y3696" s="70"/>
      <c r="Z3696" s="33"/>
      <c r="AA3696" s="33"/>
      <c r="AB3696" s="33"/>
      <c r="AC3696" s="33"/>
      <c r="AD3696" s="33"/>
      <c r="AE3696" s="33"/>
      <c r="AF3696" s="33"/>
      <c r="AG3696" s="33"/>
      <c r="AH3696" s="33"/>
      <c r="AI3696" s="112"/>
      <c r="AJ3696" s="112"/>
    </row>
    <row r="3697" spans="19:36" x14ac:dyDescent="0.25">
      <c r="S3697" s="70"/>
      <c r="T3697" s="70"/>
      <c r="U3697" s="70"/>
      <c r="V3697" s="70"/>
      <c r="W3697" s="70"/>
      <c r="X3697" s="70"/>
      <c r="Y3697" s="70"/>
      <c r="Z3697" s="33"/>
      <c r="AA3697" s="33"/>
      <c r="AB3697" s="33"/>
      <c r="AC3697" s="33"/>
      <c r="AD3697" s="33"/>
      <c r="AE3697" s="33"/>
      <c r="AF3697" s="33"/>
      <c r="AG3697" s="33"/>
      <c r="AH3697" s="33"/>
      <c r="AI3697" s="112"/>
      <c r="AJ3697" s="112"/>
    </row>
    <row r="3698" spans="19:36" x14ac:dyDescent="0.25">
      <c r="S3698" s="70"/>
      <c r="T3698" s="70"/>
      <c r="U3698" s="70"/>
      <c r="V3698" s="70"/>
      <c r="W3698" s="70"/>
      <c r="X3698" s="70"/>
      <c r="Y3698" s="70"/>
      <c r="Z3698" s="33"/>
      <c r="AA3698" s="33"/>
      <c r="AB3698" s="33"/>
      <c r="AC3698" s="33"/>
      <c r="AD3698" s="33"/>
      <c r="AE3698" s="33"/>
      <c r="AF3698" s="33"/>
      <c r="AG3698" s="33"/>
      <c r="AH3698" s="33"/>
      <c r="AI3698" s="112"/>
      <c r="AJ3698" s="112"/>
    </row>
    <row r="3699" spans="19:36" x14ac:dyDescent="0.25">
      <c r="S3699" s="70"/>
      <c r="T3699" s="70"/>
      <c r="U3699" s="70"/>
      <c r="V3699" s="70"/>
      <c r="W3699" s="70"/>
      <c r="X3699" s="70"/>
      <c r="Y3699" s="70"/>
      <c r="Z3699" s="33"/>
      <c r="AA3699" s="33"/>
      <c r="AB3699" s="33"/>
      <c r="AC3699" s="33"/>
      <c r="AD3699" s="33"/>
      <c r="AE3699" s="33"/>
      <c r="AF3699" s="33"/>
      <c r="AG3699" s="33"/>
      <c r="AH3699" s="33"/>
      <c r="AI3699" s="112"/>
      <c r="AJ3699" s="112"/>
    </row>
    <row r="3700" spans="19:36" x14ac:dyDescent="0.25">
      <c r="S3700" s="70"/>
      <c r="T3700" s="70"/>
      <c r="U3700" s="70"/>
      <c r="V3700" s="70"/>
      <c r="W3700" s="70"/>
      <c r="X3700" s="70"/>
      <c r="Y3700" s="70"/>
      <c r="Z3700" s="33"/>
      <c r="AA3700" s="33"/>
      <c r="AB3700" s="33"/>
      <c r="AC3700" s="33"/>
      <c r="AD3700" s="33"/>
      <c r="AE3700" s="33"/>
      <c r="AF3700" s="33"/>
      <c r="AG3700" s="33"/>
      <c r="AH3700" s="33"/>
      <c r="AI3700" s="112"/>
      <c r="AJ3700" s="112"/>
    </row>
    <row r="3701" spans="19:36" x14ac:dyDescent="0.25">
      <c r="S3701" s="70"/>
      <c r="T3701" s="70"/>
      <c r="U3701" s="70"/>
      <c r="V3701" s="70"/>
      <c r="W3701" s="70"/>
      <c r="X3701" s="70"/>
      <c r="Y3701" s="70"/>
      <c r="Z3701" s="33"/>
      <c r="AA3701" s="33"/>
      <c r="AB3701" s="33"/>
      <c r="AC3701" s="33"/>
      <c r="AD3701" s="33"/>
      <c r="AE3701" s="33"/>
      <c r="AF3701" s="33"/>
      <c r="AG3701" s="33"/>
      <c r="AH3701" s="33"/>
      <c r="AI3701" s="112"/>
      <c r="AJ3701" s="112"/>
    </row>
    <row r="3702" spans="19:36" x14ac:dyDescent="0.25">
      <c r="S3702" s="70"/>
      <c r="T3702" s="70"/>
      <c r="U3702" s="70"/>
      <c r="V3702" s="70"/>
      <c r="W3702" s="70"/>
      <c r="X3702" s="70"/>
      <c r="Y3702" s="70"/>
      <c r="Z3702" s="33"/>
      <c r="AA3702" s="33"/>
      <c r="AB3702" s="33"/>
      <c r="AC3702" s="33"/>
      <c r="AD3702" s="33"/>
      <c r="AE3702" s="33"/>
      <c r="AF3702" s="33"/>
      <c r="AG3702" s="33"/>
      <c r="AH3702" s="33"/>
      <c r="AI3702" s="112"/>
      <c r="AJ3702" s="112"/>
    </row>
    <row r="3703" spans="19:36" x14ac:dyDescent="0.25">
      <c r="S3703" s="70"/>
      <c r="T3703" s="70"/>
      <c r="U3703" s="70"/>
      <c r="V3703" s="70"/>
      <c r="W3703" s="70"/>
      <c r="X3703" s="70"/>
      <c r="Y3703" s="70"/>
      <c r="Z3703" s="33"/>
      <c r="AA3703" s="33"/>
      <c r="AB3703" s="33"/>
      <c r="AC3703" s="33"/>
      <c r="AD3703" s="33"/>
      <c r="AE3703" s="33"/>
      <c r="AF3703" s="33"/>
      <c r="AG3703" s="33"/>
      <c r="AH3703" s="33"/>
      <c r="AI3703" s="112"/>
      <c r="AJ3703" s="112"/>
    </row>
    <row r="3704" spans="19:36" x14ac:dyDescent="0.25">
      <c r="S3704" s="70"/>
      <c r="T3704" s="70"/>
      <c r="U3704" s="70"/>
      <c r="V3704" s="70"/>
      <c r="W3704" s="70"/>
      <c r="X3704" s="70"/>
      <c r="Y3704" s="70"/>
      <c r="Z3704" s="33"/>
      <c r="AA3704" s="33"/>
      <c r="AB3704" s="33"/>
      <c r="AC3704" s="33"/>
      <c r="AD3704" s="33"/>
      <c r="AE3704" s="33"/>
      <c r="AF3704" s="33"/>
      <c r="AG3704" s="33"/>
      <c r="AH3704" s="33"/>
      <c r="AI3704" s="112"/>
      <c r="AJ3704" s="112"/>
    </row>
    <row r="3705" spans="19:36" x14ac:dyDescent="0.25">
      <c r="S3705" s="70"/>
      <c r="T3705" s="70"/>
      <c r="U3705" s="70"/>
      <c r="V3705" s="70"/>
      <c r="W3705" s="70"/>
      <c r="X3705" s="70"/>
      <c r="Y3705" s="70"/>
      <c r="Z3705" s="33"/>
      <c r="AA3705" s="33"/>
      <c r="AB3705" s="33"/>
      <c r="AC3705" s="33"/>
      <c r="AD3705" s="33"/>
      <c r="AE3705" s="33"/>
      <c r="AF3705" s="33"/>
      <c r="AG3705" s="33"/>
      <c r="AH3705" s="33"/>
      <c r="AI3705" s="112"/>
      <c r="AJ3705" s="112"/>
    </row>
    <row r="3706" spans="19:36" x14ac:dyDescent="0.25">
      <c r="S3706" s="70"/>
      <c r="T3706" s="70"/>
      <c r="U3706" s="70"/>
      <c r="V3706" s="70"/>
      <c r="W3706" s="70"/>
      <c r="X3706" s="70"/>
      <c r="Y3706" s="70"/>
      <c r="Z3706" s="33"/>
      <c r="AA3706" s="33"/>
      <c r="AB3706" s="33"/>
      <c r="AC3706" s="33"/>
      <c r="AD3706" s="33"/>
      <c r="AE3706" s="33"/>
      <c r="AF3706" s="33"/>
      <c r="AG3706" s="33"/>
      <c r="AH3706" s="33"/>
      <c r="AI3706" s="112"/>
      <c r="AJ3706" s="112"/>
    </row>
    <row r="3707" spans="19:36" x14ac:dyDescent="0.25">
      <c r="S3707" s="70"/>
      <c r="T3707" s="70"/>
      <c r="U3707" s="70"/>
      <c r="V3707" s="70"/>
      <c r="W3707" s="70"/>
      <c r="X3707" s="70"/>
      <c r="Y3707" s="70"/>
      <c r="Z3707" s="33"/>
      <c r="AA3707" s="33"/>
      <c r="AB3707" s="33"/>
      <c r="AC3707" s="33"/>
      <c r="AD3707" s="33"/>
      <c r="AE3707" s="33"/>
      <c r="AF3707" s="33"/>
      <c r="AG3707" s="33"/>
      <c r="AH3707" s="33"/>
      <c r="AI3707" s="112"/>
      <c r="AJ3707" s="112"/>
    </row>
    <row r="3708" spans="19:36" x14ac:dyDescent="0.25">
      <c r="S3708" s="70"/>
      <c r="T3708" s="70"/>
      <c r="U3708" s="70"/>
      <c r="V3708" s="70"/>
      <c r="W3708" s="70"/>
      <c r="X3708" s="70"/>
      <c r="Y3708" s="70"/>
      <c r="Z3708" s="33"/>
      <c r="AA3708" s="33"/>
      <c r="AB3708" s="33"/>
      <c r="AC3708" s="33"/>
      <c r="AD3708" s="33"/>
      <c r="AE3708" s="33"/>
      <c r="AF3708" s="33"/>
      <c r="AG3708" s="33"/>
      <c r="AH3708" s="33"/>
      <c r="AI3708" s="112"/>
      <c r="AJ3708" s="112"/>
    </row>
    <row r="3709" spans="19:36" x14ac:dyDescent="0.25">
      <c r="S3709" s="70"/>
      <c r="T3709" s="70"/>
      <c r="U3709" s="70"/>
      <c r="V3709" s="70"/>
      <c r="W3709" s="70"/>
      <c r="X3709" s="70"/>
      <c r="Y3709" s="70"/>
      <c r="Z3709" s="33"/>
      <c r="AA3709" s="33"/>
      <c r="AB3709" s="33"/>
      <c r="AC3709" s="33"/>
      <c r="AD3709" s="33"/>
      <c r="AE3709" s="33"/>
      <c r="AF3709" s="33"/>
      <c r="AG3709" s="33"/>
      <c r="AH3709" s="33"/>
      <c r="AI3709" s="112"/>
      <c r="AJ3709" s="112"/>
    </row>
    <row r="3710" spans="19:36" x14ac:dyDescent="0.25">
      <c r="S3710" s="70"/>
      <c r="T3710" s="70"/>
      <c r="U3710" s="70"/>
      <c r="V3710" s="70"/>
      <c r="W3710" s="70"/>
      <c r="X3710" s="70"/>
      <c r="Y3710" s="70"/>
      <c r="Z3710" s="33"/>
      <c r="AA3710" s="33"/>
      <c r="AB3710" s="33"/>
      <c r="AC3710" s="33"/>
      <c r="AD3710" s="33"/>
      <c r="AE3710" s="33"/>
      <c r="AF3710" s="33"/>
      <c r="AG3710" s="33"/>
      <c r="AH3710" s="33"/>
      <c r="AI3710" s="112"/>
      <c r="AJ3710" s="112"/>
    </row>
    <row r="3711" spans="19:36" x14ac:dyDescent="0.25">
      <c r="S3711" s="70"/>
      <c r="T3711" s="70"/>
      <c r="U3711" s="70"/>
      <c r="V3711" s="70"/>
      <c r="W3711" s="70"/>
      <c r="X3711" s="70"/>
      <c r="Y3711" s="70"/>
      <c r="Z3711" s="33"/>
      <c r="AA3711" s="33"/>
      <c r="AB3711" s="33"/>
      <c r="AC3711" s="33"/>
      <c r="AD3711" s="33"/>
      <c r="AE3711" s="33"/>
      <c r="AF3711" s="33"/>
      <c r="AG3711" s="33"/>
      <c r="AH3711" s="33"/>
      <c r="AI3711" s="112"/>
      <c r="AJ3711" s="112"/>
    </row>
    <row r="3712" spans="19:36" x14ac:dyDescent="0.25">
      <c r="S3712" s="70"/>
      <c r="T3712" s="70"/>
      <c r="U3712" s="70"/>
      <c r="V3712" s="70"/>
      <c r="W3712" s="70"/>
      <c r="X3712" s="70"/>
      <c r="Y3712" s="70"/>
      <c r="Z3712" s="33"/>
      <c r="AA3712" s="33"/>
      <c r="AB3712" s="33"/>
      <c r="AC3712" s="33"/>
      <c r="AD3712" s="33"/>
      <c r="AE3712" s="33"/>
      <c r="AF3712" s="33"/>
      <c r="AG3712" s="33"/>
      <c r="AH3712" s="33"/>
      <c r="AI3712" s="112"/>
      <c r="AJ3712" s="112"/>
    </row>
    <row r="3713" spans="19:36" x14ac:dyDescent="0.25">
      <c r="S3713" s="70"/>
      <c r="T3713" s="70"/>
      <c r="U3713" s="70"/>
      <c r="V3713" s="70"/>
      <c r="W3713" s="70"/>
      <c r="X3713" s="70"/>
      <c r="Y3713" s="70"/>
      <c r="Z3713" s="33"/>
      <c r="AA3713" s="33"/>
      <c r="AB3713" s="33"/>
      <c r="AC3713" s="33"/>
      <c r="AD3713" s="33"/>
      <c r="AE3713" s="33"/>
      <c r="AF3713" s="33"/>
      <c r="AG3713" s="33"/>
      <c r="AH3713" s="33"/>
      <c r="AI3713" s="112"/>
      <c r="AJ3713" s="112"/>
    </row>
    <row r="3714" spans="19:36" x14ac:dyDescent="0.25">
      <c r="S3714" s="70"/>
      <c r="T3714" s="70"/>
      <c r="U3714" s="70"/>
      <c r="V3714" s="70"/>
      <c r="W3714" s="70"/>
      <c r="X3714" s="70"/>
      <c r="Y3714" s="70"/>
      <c r="Z3714" s="33"/>
      <c r="AA3714" s="33"/>
      <c r="AB3714" s="33"/>
      <c r="AC3714" s="33"/>
      <c r="AD3714" s="33"/>
      <c r="AE3714" s="33"/>
      <c r="AF3714" s="33"/>
      <c r="AG3714" s="33"/>
      <c r="AH3714" s="33"/>
      <c r="AI3714" s="112"/>
      <c r="AJ3714" s="112"/>
    </row>
    <row r="3715" spans="19:36" x14ac:dyDescent="0.25">
      <c r="S3715" s="70"/>
      <c r="T3715" s="70"/>
      <c r="U3715" s="70"/>
      <c r="V3715" s="70"/>
      <c r="W3715" s="70"/>
      <c r="X3715" s="70"/>
      <c r="Y3715" s="70"/>
      <c r="Z3715" s="33"/>
      <c r="AA3715" s="33"/>
      <c r="AB3715" s="33"/>
      <c r="AC3715" s="33"/>
      <c r="AD3715" s="33"/>
      <c r="AE3715" s="33"/>
      <c r="AF3715" s="33"/>
      <c r="AG3715" s="33"/>
      <c r="AH3715" s="33"/>
      <c r="AI3715" s="112"/>
      <c r="AJ3715" s="112"/>
    </row>
    <row r="3716" spans="19:36" x14ac:dyDescent="0.25">
      <c r="S3716" s="70"/>
      <c r="T3716" s="70"/>
      <c r="U3716" s="70"/>
      <c r="V3716" s="70"/>
      <c r="W3716" s="70"/>
      <c r="X3716" s="70"/>
      <c r="Y3716" s="70"/>
      <c r="Z3716" s="33"/>
      <c r="AA3716" s="33"/>
      <c r="AB3716" s="33"/>
      <c r="AC3716" s="33"/>
      <c r="AD3716" s="33"/>
      <c r="AE3716" s="33"/>
      <c r="AF3716" s="33"/>
      <c r="AG3716" s="33"/>
      <c r="AH3716" s="33"/>
      <c r="AI3716" s="112"/>
      <c r="AJ3716" s="112"/>
    </row>
    <row r="3717" spans="19:36" x14ac:dyDescent="0.25">
      <c r="S3717" s="70"/>
      <c r="T3717" s="70"/>
      <c r="U3717" s="70"/>
      <c r="V3717" s="70"/>
      <c r="W3717" s="70"/>
      <c r="X3717" s="70"/>
      <c r="Y3717" s="70"/>
      <c r="Z3717" s="33"/>
      <c r="AA3717" s="33"/>
      <c r="AB3717" s="33"/>
      <c r="AC3717" s="33"/>
      <c r="AD3717" s="33"/>
      <c r="AE3717" s="33"/>
      <c r="AF3717" s="33"/>
      <c r="AG3717" s="33"/>
      <c r="AH3717" s="33"/>
      <c r="AI3717" s="112"/>
      <c r="AJ3717" s="112"/>
    </row>
    <row r="3718" spans="19:36" x14ac:dyDescent="0.25">
      <c r="S3718" s="70"/>
      <c r="T3718" s="70"/>
      <c r="U3718" s="70"/>
      <c r="V3718" s="70"/>
      <c r="W3718" s="70"/>
      <c r="X3718" s="70"/>
      <c r="Y3718" s="70"/>
      <c r="Z3718" s="33"/>
      <c r="AA3718" s="33"/>
      <c r="AB3718" s="33"/>
      <c r="AC3718" s="33"/>
      <c r="AD3718" s="33"/>
      <c r="AE3718" s="33"/>
      <c r="AF3718" s="33"/>
      <c r="AG3718" s="33"/>
      <c r="AH3718" s="33"/>
      <c r="AI3718" s="112"/>
      <c r="AJ3718" s="112"/>
    </row>
    <row r="3719" spans="19:36" x14ac:dyDescent="0.25">
      <c r="S3719" s="70"/>
      <c r="T3719" s="70"/>
      <c r="U3719" s="70"/>
      <c r="V3719" s="70"/>
      <c r="W3719" s="70"/>
      <c r="X3719" s="70"/>
      <c r="Y3719" s="70"/>
      <c r="Z3719" s="33"/>
      <c r="AA3719" s="33"/>
      <c r="AB3719" s="33"/>
      <c r="AC3719" s="33"/>
      <c r="AD3719" s="33"/>
      <c r="AE3719" s="33"/>
      <c r="AF3719" s="33"/>
      <c r="AG3719" s="33"/>
      <c r="AH3719" s="33"/>
      <c r="AI3719" s="112"/>
      <c r="AJ3719" s="112"/>
    </row>
    <row r="3720" spans="19:36" x14ac:dyDescent="0.25">
      <c r="S3720" s="70"/>
      <c r="T3720" s="70"/>
      <c r="U3720" s="70"/>
      <c r="V3720" s="70"/>
      <c r="W3720" s="70"/>
      <c r="X3720" s="70"/>
      <c r="Y3720" s="70"/>
      <c r="Z3720" s="33"/>
      <c r="AA3720" s="33"/>
      <c r="AB3720" s="33"/>
      <c r="AC3720" s="33"/>
      <c r="AD3720" s="33"/>
      <c r="AE3720" s="33"/>
      <c r="AF3720" s="33"/>
      <c r="AG3720" s="33"/>
      <c r="AH3720" s="33"/>
      <c r="AI3720" s="112"/>
      <c r="AJ3720" s="112"/>
    </row>
    <row r="3721" spans="19:36" x14ac:dyDescent="0.25">
      <c r="S3721" s="70"/>
      <c r="T3721" s="70"/>
      <c r="U3721" s="70"/>
      <c r="V3721" s="70"/>
      <c r="W3721" s="70"/>
      <c r="X3721" s="70"/>
      <c r="Y3721" s="70"/>
      <c r="Z3721" s="33"/>
      <c r="AA3721" s="33"/>
      <c r="AB3721" s="33"/>
      <c r="AC3721" s="33"/>
      <c r="AD3721" s="33"/>
      <c r="AE3721" s="33"/>
      <c r="AF3721" s="33"/>
      <c r="AG3721" s="33"/>
      <c r="AH3721" s="33"/>
      <c r="AI3721" s="112"/>
      <c r="AJ3721" s="112"/>
    </row>
    <row r="3722" spans="19:36" x14ac:dyDescent="0.25">
      <c r="S3722" s="70"/>
      <c r="T3722" s="70"/>
      <c r="U3722" s="70"/>
      <c r="V3722" s="70"/>
      <c r="W3722" s="70"/>
      <c r="X3722" s="70"/>
      <c r="Y3722" s="70"/>
      <c r="Z3722" s="33"/>
      <c r="AA3722" s="33"/>
      <c r="AB3722" s="33"/>
      <c r="AC3722" s="33"/>
      <c r="AD3722" s="33"/>
      <c r="AE3722" s="33"/>
      <c r="AF3722" s="33"/>
      <c r="AG3722" s="33"/>
      <c r="AH3722" s="33"/>
      <c r="AI3722" s="112"/>
      <c r="AJ3722" s="112"/>
    </row>
    <row r="3723" spans="19:36" x14ac:dyDescent="0.25">
      <c r="S3723" s="70"/>
      <c r="T3723" s="70"/>
      <c r="U3723" s="70"/>
      <c r="V3723" s="70"/>
      <c r="W3723" s="70"/>
      <c r="X3723" s="70"/>
      <c r="Y3723" s="70"/>
      <c r="Z3723" s="33"/>
      <c r="AA3723" s="33"/>
      <c r="AB3723" s="33"/>
      <c r="AC3723" s="33"/>
      <c r="AD3723" s="33"/>
      <c r="AE3723" s="33"/>
      <c r="AF3723" s="33"/>
      <c r="AG3723" s="33"/>
      <c r="AH3723" s="33"/>
      <c r="AI3723" s="112"/>
      <c r="AJ3723" s="112"/>
    </row>
    <row r="3724" spans="19:36" x14ac:dyDescent="0.25">
      <c r="S3724" s="70"/>
      <c r="T3724" s="70"/>
      <c r="U3724" s="70"/>
      <c r="V3724" s="70"/>
      <c r="W3724" s="70"/>
      <c r="X3724" s="70"/>
      <c r="Y3724" s="70"/>
      <c r="Z3724" s="33"/>
      <c r="AA3724" s="33"/>
      <c r="AB3724" s="33"/>
      <c r="AC3724" s="33"/>
      <c r="AD3724" s="33"/>
      <c r="AE3724" s="33"/>
      <c r="AF3724" s="33"/>
      <c r="AG3724" s="33"/>
      <c r="AH3724" s="33"/>
      <c r="AI3724" s="112"/>
      <c r="AJ3724" s="112"/>
    </row>
    <row r="3725" spans="19:36" x14ac:dyDescent="0.25">
      <c r="S3725" s="70"/>
      <c r="T3725" s="70"/>
      <c r="U3725" s="70"/>
      <c r="V3725" s="70"/>
      <c r="W3725" s="70"/>
      <c r="X3725" s="70"/>
      <c r="Y3725" s="70"/>
      <c r="Z3725" s="33"/>
      <c r="AA3725" s="33"/>
      <c r="AB3725" s="33"/>
      <c r="AC3725" s="33"/>
      <c r="AD3725" s="33"/>
      <c r="AE3725" s="33"/>
      <c r="AF3725" s="33"/>
      <c r="AG3725" s="33"/>
      <c r="AH3725" s="33"/>
      <c r="AI3725" s="112"/>
      <c r="AJ3725" s="112"/>
    </row>
    <row r="3726" spans="19:36" x14ac:dyDescent="0.25">
      <c r="S3726" s="70"/>
      <c r="T3726" s="70"/>
      <c r="U3726" s="70"/>
      <c r="V3726" s="70"/>
      <c r="W3726" s="70"/>
      <c r="X3726" s="70"/>
      <c r="Y3726" s="70"/>
      <c r="Z3726" s="33"/>
      <c r="AA3726" s="33"/>
      <c r="AB3726" s="33"/>
      <c r="AC3726" s="33"/>
      <c r="AD3726" s="33"/>
      <c r="AE3726" s="33"/>
      <c r="AF3726" s="33"/>
      <c r="AG3726" s="33"/>
      <c r="AH3726" s="33"/>
      <c r="AI3726" s="112"/>
      <c r="AJ3726" s="112"/>
    </row>
    <row r="3727" spans="19:36" x14ac:dyDescent="0.25">
      <c r="S3727" s="70"/>
      <c r="T3727" s="70"/>
      <c r="U3727" s="70"/>
      <c r="V3727" s="70"/>
      <c r="W3727" s="70"/>
      <c r="X3727" s="70"/>
      <c r="Y3727" s="70"/>
      <c r="Z3727" s="33"/>
      <c r="AA3727" s="33"/>
      <c r="AB3727" s="33"/>
      <c r="AC3727" s="33"/>
      <c r="AD3727" s="33"/>
      <c r="AE3727" s="33"/>
      <c r="AF3727" s="33"/>
      <c r="AG3727" s="33"/>
      <c r="AH3727" s="33"/>
      <c r="AI3727" s="112"/>
      <c r="AJ3727" s="112"/>
    </row>
    <row r="3728" spans="19:36" x14ac:dyDescent="0.25">
      <c r="S3728" s="70"/>
      <c r="T3728" s="70"/>
      <c r="U3728" s="70"/>
      <c r="V3728" s="70"/>
      <c r="W3728" s="70"/>
      <c r="X3728" s="70"/>
      <c r="Y3728" s="70"/>
      <c r="Z3728" s="33"/>
      <c r="AA3728" s="33"/>
      <c r="AB3728" s="33"/>
      <c r="AC3728" s="33"/>
      <c r="AD3728" s="33"/>
      <c r="AE3728" s="33"/>
      <c r="AF3728" s="33"/>
      <c r="AG3728" s="33"/>
      <c r="AH3728" s="33"/>
      <c r="AI3728" s="112"/>
      <c r="AJ3728" s="112"/>
    </row>
    <row r="3729" spans="19:36" x14ac:dyDescent="0.25">
      <c r="S3729" s="70"/>
      <c r="T3729" s="70"/>
      <c r="U3729" s="70"/>
      <c r="V3729" s="70"/>
      <c r="W3729" s="70"/>
      <c r="X3729" s="70"/>
      <c r="Y3729" s="70"/>
      <c r="Z3729" s="33"/>
      <c r="AA3729" s="33"/>
      <c r="AB3729" s="33"/>
      <c r="AC3729" s="33"/>
      <c r="AD3729" s="33"/>
      <c r="AE3729" s="33"/>
      <c r="AF3729" s="33"/>
      <c r="AG3729" s="33"/>
      <c r="AH3729" s="33"/>
      <c r="AI3729" s="112"/>
      <c r="AJ3729" s="112"/>
    </row>
    <row r="3730" spans="19:36" x14ac:dyDescent="0.25">
      <c r="S3730" s="70"/>
      <c r="T3730" s="70"/>
      <c r="U3730" s="70"/>
      <c r="V3730" s="70"/>
      <c r="W3730" s="70"/>
      <c r="X3730" s="70"/>
      <c r="Y3730" s="70"/>
      <c r="Z3730" s="33"/>
      <c r="AA3730" s="33"/>
      <c r="AB3730" s="33"/>
      <c r="AC3730" s="33"/>
      <c r="AD3730" s="33"/>
      <c r="AE3730" s="33"/>
      <c r="AF3730" s="33"/>
      <c r="AG3730" s="33"/>
      <c r="AH3730" s="33"/>
      <c r="AI3730" s="112"/>
      <c r="AJ3730" s="112"/>
    </row>
    <row r="3731" spans="19:36" x14ac:dyDescent="0.25">
      <c r="S3731" s="70"/>
      <c r="T3731" s="70"/>
      <c r="U3731" s="70"/>
      <c r="V3731" s="70"/>
      <c r="W3731" s="70"/>
      <c r="X3731" s="70"/>
      <c r="Y3731" s="70"/>
      <c r="Z3731" s="33"/>
      <c r="AA3731" s="33"/>
      <c r="AB3731" s="33"/>
      <c r="AC3731" s="33"/>
      <c r="AD3731" s="33"/>
      <c r="AE3731" s="33"/>
      <c r="AF3731" s="33"/>
      <c r="AG3731" s="33"/>
      <c r="AH3731" s="33"/>
      <c r="AI3731" s="112"/>
      <c r="AJ3731" s="112"/>
    </row>
    <row r="3732" spans="19:36" x14ac:dyDescent="0.25">
      <c r="S3732" s="70"/>
      <c r="T3732" s="70"/>
      <c r="U3732" s="70"/>
      <c r="V3732" s="70"/>
      <c r="W3732" s="70"/>
      <c r="X3732" s="70"/>
      <c r="Y3732" s="70"/>
      <c r="Z3732" s="33"/>
      <c r="AA3732" s="33"/>
      <c r="AB3732" s="33"/>
      <c r="AC3732" s="33"/>
      <c r="AD3732" s="33"/>
      <c r="AE3732" s="33"/>
      <c r="AF3732" s="33"/>
      <c r="AG3732" s="33"/>
      <c r="AH3732" s="33"/>
      <c r="AI3732" s="112"/>
      <c r="AJ3732" s="112"/>
    </row>
    <row r="3733" spans="19:36" x14ac:dyDescent="0.25">
      <c r="S3733" s="70"/>
      <c r="T3733" s="70"/>
      <c r="U3733" s="70"/>
      <c r="V3733" s="70"/>
      <c r="W3733" s="70"/>
      <c r="X3733" s="70"/>
      <c r="Y3733" s="70"/>
      <c r="Z3733" s="33"/>
      <c r="AA3733" s="33"/>
      <c r="AB3733" s="33"/>
      <c r="AC3733" s="33"/>
      <c r="AD3733" s="33"/>
      <c r="AE3733" s="33"/>
      <c r="AF3733" s="33"/>
      <c r="AG3733" s="33"/>
      <c r="AH3733" s="33"/>
      <c r="AI3733" s="112"/>
      <c r="AJ3733" s="112"/>
    </row>
    <row r="3734" spans="19:36" x14ac:dyDescent="0.25">
      <c r="S3734" s="70"/>
      <c r="T3734" s="70"/>
      <c r="U3734" s="70"/>
      <c r="V3734" s="70"/>
      <c r="W3734" s="70"/>
      <c r="X3734" s="70"/>
      <c r="Y3734" s="70"/>
      <c r="Z3734" s="33"/>
      <c r="AA3734" s="33"/>
      <c r="AB3734" s="33"/>
      <c r="AC3734" s="33"/>
      <c r="AD3734" s="33"/>
      <c r="AE3734" s="33"/>
      <c r="AF3734" s="33"/>
      <c r="AG3734" s="33"/>
      <c r="AH3734" s="33"/>
      <c r="AI3734" s="112"/>
      <c r="AJ3734" s="112"/>
    </row>
    <row r="3735" spans="19:36" x14ac:dyDescent="0.25">
      <c r="S3735" s="70"/>
      <c r="T3735" s="70"/>
      <c r="U3735" s="70"/>
      <c r="V3735" s="70"/>
      <c r="W3735" s="70"/>
      <c r="X3735" s="70"/>
      <c r="Y3735" s="70"/>
      <c r="Z3735" s="33"/>
      <c r="AA3735" s="33"/>
      <c r="AB3735" s="33"/>
      <c r="AC3735" s="33"/>
      <c r="AD3735" s="33"/>
      <c r="AE3735" s="33"/>
      <c r="AF3735" s="33"/>
      <c r="AG3735" s="33"/>
      <c r="AH3735" s="33"/>
      <c r="AI3735" s="112"/>
      <c r="AJ3735" s="112"/>
    </row>
    <row r="3736" spans="19:36" x14ac:dyDescent="0.25">
      <c r="S3736" s="70"/>
      <c r="T3736" s="70"/>
      <c r="U3736" s="70"/>
      <c r="V3736" s="70"/>
      <c r="W3736" s="70"/>
      <c r="X3736" s="70"/>
      <c r="Y3736" s="70"/>
      <c r="Z3736" s="33"/>
      <c r="AA3736" s="33"/>
      <c r="AB3736" s="33"/>
      <c r="AC3736" s="33"/>
      <c r="AD3736" s="33"/>
      <c r="AE3736" s="33"/>
      <c r="AF3736" s="33"/>
      <c r="AG3736" s="33"/>
      <c r="AH3736" s="33"/>
      <c r="AI3736" s="112"/>
      <c r="AJ3736" s="112"/>
    </row>
    <row r="3737" spans="19:36" x14ac:dyDescent="0.25">
      <c r="S3737" s="70"/>
      <c r="T3737" s="70"/>
      <c r="U3737" s="70"/>
      <c r="V3737" s="70"/>
      <c r="W3737" s="70"/>
      <c r="X3737" s="70"/>
      <c r="Y3737" s="70"/>
      <c r="Z3737" s="33"/>
      <c r="AA3737" s="33"/>
      <c r="AB3737" s="33"/>
      <c r="AC3737" s="33"/>
      <c r="AD3737" s="33"/>
      <c r="AE3737" s="33"/>
      <c r="AF3737" s="33"/>
      <c r="AG3737" s="33"/>
      <c r="AH3737" s="33"/>
      <c r="AI3737" s="112"/>
      <c r="AJ3737" s="112"/>
    </row>
    <row r="3738" spans="19:36" x14ac:dyDescent="0.25">
      <c r="S3738" s="70"/>
      <c r="T3738" s="70"/>
      <c r="U3738" s="70"/>
      <c r="V3738" s="70"/>
      <c r="W3738" s="70"/>
      <c r="X3738" s="70"/>
      <c r="Y3738" s="70"/>
      <c r="Z3738" s="33"/>
      <c r="AA3738" s="33"/>
      <c r="AB3738" s="33"/>
      <c r="AC3738" s="33"/>
      <c r="AD3738" s="33"/>
      <c r="AE3738" s="33"/>
      <c r="AF3738" s="33"/>
      <c r="AG3738" s="33"/>
      <c r="AH3738" s="33"/>
      <c r="AI3738" s="112"/>
      <c r="AJ3738" s="112"/>
    </row>
    <row r="3739" spans="19:36" x14ac:dyDescent="0.25">
      <c r="S3739" s="70"/>
      <c r="T3739" s="70"/>
      <c r="U3739" s="70"/>
      <c r="V3739" s="70"/>
      <c r="W3739" s="70"/>
      <c r="X3739" s="70"/>
      <c r="Y3739" s="70"/>
      <c r="Z3739" s="33"/>
      <c r="AA3739" s="33"/>
      <c r="AB3739" s="33"/>
      <c r="AC3739" s="33"/>
      <c r="AD3739" s="33"/>
      <c r="AE3739" s="33"/>
      <c r="AF3739" s="33"/>
      <c r="AG3739" s="33"/>
      <c r="AH3739" s="33"/>
      <c r="AI3739" s="112"/>
      <c r="AJ3739" s="112"/>
    </row>
    <row r="3740" spans="19:36" x14ac:dyDescent="0.25">
      <c r="S3740" s="70"/>
      <c r="T3740" s="70"/>
      <c r="U3740" s="70"/>
      <c r="V3740" s="70"/>
      <c r="W3740" s="70"/>
      <c r="X3740" s="70"/>
      <c r="Y3740" s="70"/>
      <c r="Z3740" s="33"/>
      <c r="AA3740" s="33"/>
      <c r="AB3740" s="33"/>
      <c r="AC3740" s="33"/>
      <c r="AD3740" s="33"/>
      <c r="AE3740" s="33"/>
      <c r="AF3740" s="33"/>
      <c r="AG3740" s="33"/>
      <c r="AH3740" s="33"/>
      <c r="AI3740" s="112"/>
      <c r="AJ3740" s="112"/>
    </row>
    <row r="3741" spans="19:36" x14ac:dyDescent="0.25">
      <c r="S3741" s="70"/>
      <c r="T3741" s="70"/>
      <c r="U3741" s="70"/>
      <c r="V3741" s="70"/>
      <c r="W3741" s="70"/>
      <c r="X3741" s="70"/>
      <c r="Y3741" s="70"/>
      <c r="Z3741" s="33"/>
      <c r="AA3741" s="33"/>
      <c r="AB3741" s="33"/>
      <c r="AC3741" s="33"/>
      <c r="AD3741" s="33"/>
      <c r="AE3741" s="33"/>
      <c r="AF3741" s="33"/>
      <c r="AG3741" s="33"/>
      <c r="AH3741" s="33"/>
      <c r="AI3741" s="112"/>
      <c r="AJ3741" s="112"/>
    </row>
    <row r="3742" spans="19:36" x14ac:dyDescent="0.25">
      <c r="S3742" s="70"/>
      <c r="T3742" s="70"/>
      <c r="U3742" s="70"/>
      <c r="V3742" s="70"/>
      <c r="W3742" s="70"/>
      <c r="X3742" s="70"/>
      <c r="Y3742" s="70"/>
      <c r="Z3742" s="33"/>
      <c r="AA3742" s="33"/>
      <c r="AB3742" s="33"/>
      <c r="AC3742" s="33"/>
      <c r="AD3742" s="33"/>
      <c r="AE3742" s="33"/>
      <c r="AF3742" s="33"/>
      <c r="AG3742" s="33"/>
      <c r="AH3742" s="33"/>
      <c r="AI3742" s="112"/>
      <c r="AJ3742" s="112"/>
    </row>
    <row r="3743" spans="19:36" x14ac:dyDescent="0.25">
      <c r="S3743" s="70"/>
      <c r="T3743" s="70"/>
      <c r="U3743" s="70"/>
      <c r="V3743" s="70"/>
      <c r="W3743" s="70"/>
      <c r="X3743" s="70"/>
      <c r="Y3743" s="70"/>
      <c r="Z3743" s="33"/>
      <c r="AA3743" s="33"/>
      <c r="AB3743" s="33"/>
      <c r="AC3743" s="33"/>
      <c r="AD3743" s="33"/>
      <c r="AE3743" s="33"/>
      <c r="AF3743" s="33"/>
      <c r="AG3743" s="33"/>
      <c r="AH3743" s="33"/>
      <c r="AI3743" s="112"/>
      <c r="AJ3743" s="112"/>
    </row>
    <row r="3744" spans="19:36" x14ac:dyDescent="0.25">
      <c r="S3744" s="70"/>
      <c r="T3744" s="70"/>
      <c r="U3744" s="70"/>
      <c r="V3744" s="70"/>
      <c r="W3744" s="70"/>
      <c r="X3744" s="70"/>
      <c r="Y3744" s="70"/>
      <c r="Z3744" s="33"/>
      <c r="AA3744" s="33"/>
      <c r="AB3744" s="33"/>
      <c r="AC3744" s="33"/>
      <c r="AD3744" s="33"/>
      <c r="AE3744" s="33"/>
      <c r="AF3744" s="33"/>
      <c r="AG3744" s="33"/>
      <c r="AH3744" s="33"/>
      <c r="AI3744" s="112"/>
      <c r="AJ3744" s="112"/>
    </row>
    <row r="3745" spans="19:36" x14ac:dyDescent="0.25">
      <c r="S3745" s="70"/>
      <c r="T3745" s="70"/>
      <c r="U3745" s="70"/>
      <c r="V3745" s="70"/>
      <c r="W3745" s="70"/>
      <c r="X3745" s="70"/>
      <c r="Y3745" s="70"/>
      <c r="Z3745" s="33"/>
      <c r="AA3745" s="33"/>
      <c r="AB3745" s="33"/>
      <c r="AC3745" s="33"/>
      <c r="AD3745" s="33"/>
      <c r="AE3745" s="33"/>
      <c r="AF3745" s="33"/>
      <c r="AG3745" s="33"/>
      <c r="AH3745" s="33"/>
      <c r="AI3745" s="112"/>
      <c r="AJ3745" s="112"/>
    </row>
    <row r="3746" spans="19:36" x14ac:dyDescent="0.25">
      <c r="S3746" s="70"/>
      <c r="T3746" s="70"/>
      <c r="U3746" s="70"/>
      <c r="V3746" s="70"/>
      <c r="W3746" s="70"/>
      <c r="X3746" s="70"/>
      <c r="Y3746" s="70"/>
      <c r="Z3746" s="33"/>
      <c r="AA3746" s="33"/>
      <c r="AB3746" s="33"/>
      <c r="AC3746" s="33"/>
      <c r="AD3746" s="33"/>
      <c r="AE3746" s="33"/>
      <c r="AF3746" s="33"/>
      <c r="AG3746" s="33"/>
      <c r="AH3746" s="33"/>
      <c r="AI3746" s="112"/>
      <c r="AJ3746" s="112"/>
    </row>
    <row r="3747" spans="19:36" x14ac:dyDescent="0.25">
      <c r="S3747" s="70"/>
      <c r="T3747" s="70"/>
      <c r="U3747" s="70"/>
      <c r="V3747" s="70"/>
      <c r="W3747" s="70"/>
      <c r="X3747" s="70"/>
      <c r="Y3747" s="70"/>
      <c r="Z3747" s="33"/>
      <c r="AA3747" s="33"/>
      <c r="AB3747" s="33"/>
      <c r="AC3747" s="33"/>
      <c r="AD3747" s="33"/>
      <c r="AE3747" s="33"/>
      <c r="AF3747" s="33"/>
      <c r="AG3747" s="33"/>
      <c r="AH3747" s="33"/>
      <c r="AI3747" s="112"/>
      <c r="AJ3747" s="112"/>
    </row>
    <row r="3748" spans="19:36" x14ac:dyDescent="0.25">
      <c r="S3748" s="70"/>
      <c r="T3748" s="70"/>
      <c r="U3748" s="70"/>
      <c r="V3748" s="70"/>
      <c r="W3748" s="70"/>
      <c r="X3748" s="70"/>
      <c r="Y3748" s="70"/>
      <c r="Z3748" s="33"/>
      <c r="AA3748" s="33"/>
      <c r="AB3748" s="33"/>
      <c r="AC3748" s="33"/>
      <c r="AD3748" s="33"/>
      <c r="AE3748" s="33"/>
      <c r="AF3748" s="33"/>
      <c r="AG3748" s="33"/>
      <c r="AH3748" s="33"/>
      <c r="AI3748" s="112"/>
      <c r="AJ3748" s="112"/>
    </row>
    <row r="3749" spans="19:36" x14ac:dyDescent="0.25">
      <c r="S3749" s="70"/>
      <c r="T3749" s="70"/>
      <c r="U3749" s="70"/>
      <c r="V3749" s="70"/>
      <c r="W3749" s="70"/>
      <c r="X3749" s="70"/>
      <c r="Y3749" s="70"/>
      <c r="Z3749" s="33"/>
      <c r="AA3749" s="33"/>
      <c r="AB3749" s="33"/>
      <c r="AC3749" s="33"/>
      <c r="AD3749" s="33"/>
      <c r="AE3749" s="33"/>
      <c r="AF3749" s="33"/>
      <c r="AG3749" s="33"/>
      <c r="AH3749" s="33"/>
      <c r="AI3749" s="112"/>
      <c r="AJ3749" s="112"/>
    </row>
    <row r="3750" spans="19:36" x14ac:dyDescent="0.25">
      <c r="S3750" s="70"/>
      <c r="T3750" s="70"/>
      <c r="U3750" s="70"/>
      <c r="V3750" s="70"/>
      <c r="W3750" s="70"/>
      <c r="X3750" s="70"/>
      <c r="Y3750" s="70"/>
      <c r="Z3750" s="33"/>
      <c r="AA3750" s="33"/>
      <c r="AB3750" s="33"/>
      <c r="AC3750" s="33"/>
      <c r="AD3750" s="33"/>
      <c r="AE3750" s="33"/>
      <c r="AF3750" s="33"/>
      <c r="AG3750" s="33"/>
      <c r="AH3750" s="33"/>
      <c r="AI3750" s="112"/>
      <c r="AJ3750" s="112"/>
    </row>
    <row r="3751" spans="19:36" x14ac:dyDescent="0.25">
      <c r="S3751" s="70"/>
      <c r="T3751" s="70"/>
      <c r="U3751" s="70"/>
      <c r="V3751" s="70"/>
      <c r="W3751" s="70"/>
      <c r="X3751" s="70"/>
      <c r="Y3751" s="70"/>
      <c r="Z3751" s="33"/>
      <c r="AA3751" s="33"/>
      <c r="AB3751" s="33"/>
      <c r="AC3751" s="33"/>
      <c r="AD3751" s="33"/>
      <c r="AE3751" s="33"/>
      <c r="AF3751" s="33"/>
      <c r="AG3751" s="33"/>
      <c r="AH3751" s="33"/>
      <c r="AI3751" s="112"/>
      <c r="AJ3751" s="112"/>
    </row>
    <row r="3752" spans="19:36" x14ac:dyDescent="0.25">
      <c r="S3752" s="70"/>
      <c r="T3752" s="70"/>
      <c r="U3752" s="70"/>
      <c r="V3752" s="70"/>
      <c r="W3752" s="70"/>
      <c r="X3752" s="70"/>
      <c r="Y3752" s="70"/>
      <c r="Z3752" s="33"/>
      <c r="AA3752" s="33"/>
      <c r="AB3752" s="33"/>
      <c r="AC3752" s="33"/>
      <c r="AD3752" s="33"/>
      <c r="AE3752" s="33"/>
      <c r="AF3752" s="33"/>
      <c r="AG3752" s="33"/>
      <c r="AH3752" s="33"/>
      <c r="AI3752" s="112"/>
      <c r="AJ3752" s="112"/>
    </row>
    <row r="3753" spans="19:36" x14ac:dyDescent="0.25">
      <c r="S3753" s="70"/>
      <c r="T3753" s="70"/>
      <c r="U3753" s="70"/>
      <c r="V3753" s="70"/>
      <c r="W3753" s="70"/>
      <c r="X3753" s="70"/>
      <c r="Y3753" s="70"/>
      <c r="Z3753" s="33"/>
      <c r="AA3753" s="33"/>
      <c r="AB3753" s="33"/>
      <c r="AC3753" s="33"/>
      <c r="AD3753" s="33"/>
      <c r="AE3753" s="33"/>
      <c r="AF3753" s="33"/>
      <c r="AG3753" s="33"/>
      <c r="AH3753" s="33"/>
      <c r="AI3753" s="112"/>
      <c r="AJ3753" s="112"/>
    </row>
    <row r="3754" spans="19:36" x14ac:dyDescent="0.25">
      <c r="S3754" s="70"/>
      <c r="T3754" s="70"/>
      <c r="U3754" s="70"/>
      <c r="V3754" s="70"/>
      <c r="W3754" s="70"/>
      <c r="X3754" s="70"/>
      <c r="Y3754" s="70"/>
      <c r="Z3754" s="33"/>
      <c r="AA3754" s="33"/>
      <c r="AB3754" s="33"/>
      <c r="AC3754" s="33"/>
      <c r="AD3754" s="33"/>
      <c r="AE3754" s="33"/>
      <c r="AF3754" s="33"/>
      <c r="AG3754" s="33"/>
      <c r="AH3754" s="33"/>
      <c r="AI3754" s="112"/>
      <c r="AJ3754" s="112"/>
    </row>
    <row r="3755" spans="19:36" x14ac:dyDescent="0.25">
      <c r="S3755" s="70"/>
      <c r="T3755" s="70"/>
      <c r="U3755" s="70"/>
      <c r="V3755" s="70"/>
      <c r="W3755" s="70"/>
      <c r="X3755" s="70"/>
      <c r="Y3755" s="70"/>
      <c r="Z3755" s="33"/>
      <c r="AA3755" s="33"/>
      <c r="AB3755" s="33"/>
      <c r="AC3755" s="33"/>
      <c r="AD3755" s="33"/>
      <c r="AE3755" s="33"/>
      <c r="AF3755" s="33"/>
      <c r="AG3755" s="33"/>
      <c r="AH3755" s="33"/>
      <c r="AI3755" s="112"/>
      <c r="AJ3755" s="112"/>
    </row>
    <row r="3756" spans="19:36" x14ac:dyDescent="0.25">
      <c r="S3756" s="70"/>
      <c r="T3756" s="70"/>
      <c r="U3756" s="70"/>
      <c r="V3756" s="70"/>
      <c r="W3756" s="70"/>
      <c r="X3756" s="70"/>
      <c r="Y3756" s="70"/>
      <c r="Z3756" s="33"/>
      <c r="AA3756" s="33"/>
      <c r="AB3756" s="33"/>
      <c r="AC3756" s="33"/>
      <c r="AD3756" s="33"/>
      <c r="AE3756" s="33"/>
      <c r="AF3756" s="33"/>
      <c r="AG3756" s="33"/>
      <c r="AH3756" s="33"/>
      <c r="AI3756" s="112"/>
      <c r="AJ3756" s="112"/>
    </row>
    <row r="3757" spans="19:36" x14ac:dyDescent="0.25">
      <c r="S3757" s="70"/>
      <c r="T3757" s="70"/>
      <c r="U3757" s="70"/>
      <c r="V3757" s="70"/>
      <c r="W3757" s="70"/>
      <c r="X3757" s="70"/>
      <c r="Y3757" s="70"/>
      <c r="Z3757" s="33"/>
      <c r="AA3757" s="33"/>
      <c r="AB3757" s="33"/>
      <c r="AC3757" s="33"/>
      <c r="AD3757" s="33"/>
      <c r="AE3757" s="33"/>
      <c r="AF3757" s="33"/>
      <c r="AG3757" s="33"/>
      <c r="AH3757" s="33"/>
      <c r="AI3757" s="112"/>
      <c r="AJ3757" s="112"/>
    </row>
    <row r="3758" spans="19:36" x14ac:dyDescent="0.25">
      <c r="S3758" s="70"/>
      <c r="T3758" s="70"/>
      <c r="U3758" s="70"/>
      <c r="V3758" s="70"/>
      <c r="W3758" s="70"/>
      <c r="X3758" s="70"/>
      <c r="Y3758" s="70"/>
      <c r="Z3758" s="33"/>
      <c r="AA3758" s="33"/>
      <c r="AB3758" s="33"/>
      <c r="AC3758" s="33"/>
      <c r="AD3758" s="33"/>
      <c r="AE3758" s="33"/>
      <c r="AF3758" s="33"/>
      <c r="AG3758" s="33"/>
      <c r="AH3758" s="33"/>
      <c r="AI3758" s="112"/>
      <c r="AJ3758" s="112"/>
    </row>
    <row r="3759" spans="19:36" x14ac:dyDescent="0.25">
      <c r="S3759" s="70"/>
      <c r="T3759" s="70"/>
      <c r="U3759" s="70"/>
      <c r="V3759" s="70"/>
      <c r="W3759" s="70"/>
      <c r="X3759" s="70"/>
      <c r="Y3759" s="70"/>
      <c r="Z3759" s="33"/>
      <c r="AA3759" s="33"/>
      <c r="AB3759" s="33"/>
      <c r="AC3759" s="33"/>
      <c r="AD3759" s="33"/>
      <c r="AE3759" s="33"/>
      <c r="AF3759" s="33"/>
      <c r="AG3759" s="33"/>
      <c r="AH3759" s="33"/>
      <c r="AI3759" s="112"/>
      <c r="AJ3759" s="112"/>
    </row>
    <row r="3760" spans="19:36" x14ac:dyDescent="0.25">
      <c r="S3760" s="70"/>
      <c r="T3760" s="70"/>
      <c r="U3760" s="70"/>
      <c r="V3760" s="70"/>
      <c r="W3760" s="70"/>
      <c r="X3760" s="70"/>
      <c r="Y3760" s="70"/>
      <c r="Z3760" s="33"/>
      <c r="AA3760" s="33"/>
      <c r="AB3760" s="33"/>
      <c r="AC3760" s="33"/>
      <c r="AD3760" s="33"/>
      <c r="AE3760" s="33"/>
      <c r="AF3760" s="33"/>
      <c r="AG3760" s="33"/>
      <c r="AH3760" s="33"/>
      <c r="AI3760" s="112"/>
      <c r="AJ3760" s="112"/>
    </row>
    <row r="3761" spans="19:36" x14ac:dyDescent="0.25">
      <c r="S3761" s="70"/>
      <c r="T3761" s="70"/>
      <c r="U3761" s="70"/>
      <c r="V3761" s="70"/>
      <c r="W3761" s="70"/>
      <c r="X3761" s="70"/>
      <c r="Y3761" s="70"/>
      <c r="Z3761" s="33"/>
      <c r="AA3761" s="33"/>
      <c r="AB3761" s="33"/>
      <c r="AC3761" s="33"/>
      <c r="AD3761" s="33"/>
      <c r="AE3761" s="33"/>
      <c r="AF3761" s="33"/>
      <c r="AG3761" s="33"/>
      <c r="AH3761" s="33"/>
      <c r="AI3761" s="112"/>
      <c r="AJ3761" s="112"/>
    </row>
    <row r="3762" spans="19:36" x14ac:dyDescent="0.25">
      <c r="S3762" s="70"/>
      <c r="T3762" s="70"/>
      <c r="U3762" s="70"/>
      <c r="V3762" s="70"/>
      <c r="W3762" s="70"/>
      <c r="X3762" s="70"/>
      <c r="Y3762" s="70"/>
      <c r="Z3762" s="33"/>
      <c r="AA3762" s="33"/>
      <c r="AB3762" s="33"/>
      <c r="AC3762" s="33"/>
      <c r="AD3762" s="33"/>
      <c r="AE3762" s="33"/>
      <c r="AF3762" s="33"/>
      <c r="AG3762" s="33"/>
      <c r="AH3762" s="33"/>
      <c r="AI3762" s="112"/>
      <c r="AJ3762" s="112"/>
    </row>
    <row r="3763" spans="19:36" x14ac:dyDescent="0.25">
      <c r="S3763" s="70"/>
      <c r="T3763" s="70"/>
      <c r="U3763" s="70"/>
      <c r="V3763" s="70"/>
      <c r="W3763" s="70"/>
      <c r="X3763" s="70"/>
      <c r="Y3763" s="70"/>
      <c r="Z3763" s="33"/>
      <c r="AA3763" s="33"/>
      <c r="AB3763" s="33"/>
      <c r="AC3763" s="33"/>
      <c r="AD3763" s="33"/>
      <c r="AE3763" s="33"/>
      <c r="AF3763" s="33"/>
      <c r="AG3763" s="33"/>
      <c r="AH3763" s="33"/>
      <c r="AI3763" s="112"/>
      <c r="AJ3763" s="112"/>
    </row>
    <row r="3764" spans="19:36" x14ac:dyDescent="0.25">
      <c r="S3764" s="70"/>
      <c r="T3764" s="70"/>
      <c r="U3764" s="70"/>
      <c r="V3764" s="70"/>
      <c r="W3764" s="70"/>
      <c r="X3764" s="70"/>
      <c r="Y3764" s="70"/>
      <c r="Z3764" s="33"/>
      <c r="AA3764" s="33"/>
      <c r="AB3764" s="33"/>
      <c r="AC3764" s="33"/>
      <c r="AD3764" s="33"/>
      <c r="AE3764" s="33"/>
      <c r="AF3764" s="33"/>
      <c r="AG3764" s="33"/>
      <c r="AH3764" s="33"/>
      <c r="AI3764" s="112"/>
      <c r="AJ3764" s="112"/>
    </row>
    <row r="3765" spans="19:36" x14ac:dyDescent="0.25">
      <c r="S3765" s="70"/>
      <c r="T3765" s="70"/>
      <c r="U3765" s="70"/>
      <c r="V3765" s="70"/>
      <c r="W3765" s="70"/>
      <c r="X3765" s="70"/>
      <c r="Y3765" s="70"/>
      <c r="Z3765" s="33"/>
      <c r="AA3765" s="33"/>
      <c r="AB3765" s="33"/>
      <c r="AC3765" s="33"/>
      <c r="AD3765" s="33"/>
      <c r="AE3765" s="33"/>
      <c r="AF3765" s="33"/>
      <c r="AG3765" s="33"/>
      <c r="AH3765" s="33"/>
      <c r="AI3765" s="112"/>
      <c r="AJ3765" s="112"/>
    </row>
    <row r="3766" spans="19:36" x14ac:dyDescent="0.25">
      <c r="S3766" s="70"/>
      <c r="T3766" s="70"/>
      <c r="U3766" s="70"/>
      <c r="V3766" s="70"/>
      <c r="W3766" s="70"/>
      <c r="X3766" s="70"/>
      <c r="Y3766" s="70"/>
      <c r="Z3766" s="33"/>
      <c r="AA3766" s="33"/>
      <c r="AB3766" s="33"/>
      <c r="AC3766" s="33"/>
      <c r="AD3766" s="33"/>
      <c r="AE3766" s="33"/>
      <c r="AF3766" s="33"/>
      <c r="AG3766" s="33"/>
      <c r="AH3766" s="33"/>
      <c r="AI3766" s="112"/>
      <c r="AJ3766" s="112"/>
    </row>
    <row r="3767" spans="19:36" x14ac:dyDescent="0.25">
      <c r="S3767" s="70"/>
      <c r="T3767" s="70"/>
      <c r="U3767" s="70"/>
      <c r="V3767" s="70"/>
      <c r="W3767" s="70"/>
      <c r="X3767" s="70"/>
      <c r="Y3767" s="70"/>
      <c r="Z3767" s="33"/>
      <c r="AA3767" s="33"/>
      <c r="AB3767" s="33"/>
      <c r="AC3767" s="33"/>
      <c r="AD3767" s="33"/>
      <c r="AE3767" s="33"/>
      <c r="AF3767" s="33"/>
      <c r="AG3767" s="33"/>
      <c r="AH3767" s="33"/>
      <c r="AI3767" s="112"/>
      <c r="AJ3767" s="112"/>
    </row>
    <row r="3768" spans="19:36" x14ac:dyDescent="0.25">
      <c r="S3768" s="70"/>
      <c r="T3768" s="70"/>
      <c r="U3768" s="70"/>
      <c r="V3768" s="70"/>
      <c r="W3768" s="70"/>
      <c r="X3768" s="70"/>
      <c r="Y3768" s="70"/>
      <c r="Z3768" s="33"/>
      <c r="AA3768" s="33"/>
      <c r="AB3768" s="33"/>
      <c r="AC3768" s="33"/>
      <c r="AD3768" s="33"/>
      <c r="AE3768" s="33"/>
      <c r="AF3768" s="33"/>
      <c r="AG3768" s="33"/>
      <c r="AH3768" s="33"/>
      <c r="AI3768" s="112"/>
      <c r="AJ3768" s="112"/>
    </row>
    <row r="3769" spans="19:36" x14ac:dyDescent="0.25">
      <c r="S3769" s="70"/>
      <c r="T3769" s="70"/>
      <c r="U3769" s="70"/>
      <c r="V3769" s="70"/>
      <c r="W3769" s="70"/>
      <c r="X3769" s="70"/>
      <c r="Y3769" s="70"/>
      <c r="Z3769" s="33"/>
      <c r="AA3769" s="33"/>
      <c r="AB3769" s="33"/>
      <c r="AC3769" s="33"/>
      <c r="AD3769" s="33"/>
      <c r="AE3769" s="33"/>
      <c r="AF3769" s="33"/>
      <c r="AG3769" s="33"/>
      <c r="AH3769" s="33"/>
      <c r="AI3769" s="112"/>
      <c r="AJ3769" s="112"/>
    </row>
    <row r="3770" spans="19:36" x14ac:dyDescent="0.25">
      <c r="S3770" s="70"/>
      <c r="T3770" s="70"/>
      <c r="U3770" s="70"/>
      <c r="V3770" s="70"/>
      <c r="W3770" s="70"/>
      <c r="X3770" s="70"/>
      <c r="Y3770" s="70"/>
      <c r="Z3770" s="33"/>
      <c r="AA3770" s="33"/>
      <c r="AB3770" s="33"/>
      <c r="AC3770" s="33"/>
      <c r="AD3770" s="33"/>
      <c r="AE3770" s="33"/>
      <c r="AF3770" s="33"/>
      <c r="AG3770" s="33"/>
      <c r="AH3770" s="33"/>
      <c r="AI3770" s="112"/>
      <c r="AJ3770" s="112"/>
    </row>
    <row r="3771" spans="19:36" x14ac:dyDescent="0.25">
      <c r="S3771" s="70"/>
      <c r="T3771" s="70"/>
      <c r="U3771" s="70"/>
      <c r="V3771" s="70"/>
      <c r="W3771" s="70"/>
      <c r="X3771" s="70"/>
      <c r="Y3771" s="70"/>
      <c r="Z3771" s="33"/>
      <c r="AA3771" s="33"/>
      <c r="AB3771" s="33"/>
      <c r="AC3771" s="33"/>
      <c r="AD3771" s="33"/>
      <c r="AE3771" s="33"/>
      <c r="AF3771" s="33"/>
      <c r="AG3771" s="33"/>
      <c r="AH3771" s="33"/>
      <c r="AI3771" s="112"/>
      <c r="AJ3771" s="112"/>
    </row>
    <row r="3772" spans="19:36" x14ac:dyDescent="0.25">
      <c r="S3772" s="70"/>
      <c r="T3772" s="70"/>
      <c r="U3772" s="70"/>
      <c r="V3772" s="70"/>
      <c r="W3772" s="70"/>
      <c r="X3772" s="70"/>
      <c r="Y3772" s="70"/>
      <c r="Z3772" s="33"/>
      <c r="AA3772" s="33"/>
      <c r="AB3772" s="33"/>
      <c r="AC3772" s="33"/>
      <c r="AD3772" s="33"/>
      <c r="AE3772" s="33"/>
      <c r="AF3772" s="33"/>
      <c r="AG3772" s="33"/>
      <c r="AH3772" s="33"/>
      <c r="AI3772" s="112"/>
      <c r="AJ3772" s="112"/>
    </row>
    <row r="3773" spans="19:36" x14ac:dyDescent="0.25">
      <c r="S3773" s="70"/>
      <c r="T3773" s="70"/>
      <c r="U3773" s="70"/>
      <c r="V3773" s="70"/>
      <c r="W3773" s="70"/>
      <c r="X3773" s="70"/>
      <c r="Y3773" s="70"/>
      <c r="Z3773" s="33"/>
      <c r="AA3773" s="33"/>
      <c r="AB3773" s="33"/>
      <c r="AC3773" s="33"/>
      <c r="AD3773" s="33"/>
      <c r="AE3773" s="33"/>
      <c r="AF3773" s="33"/>
      <c r="AG3773" s="33"/>
      <c r="AH3773" s="33"/>
      <c r="AI3773" s="112"/>
      <c r="AJ3773" s="112"/>
    </row>
    <row r="3774" spans="19:36" x14ac:dyDescent="0.25">
      <c r="S3774" s="70"/>
      <c r="T3774" s="70"/>
      <c r="U3774" s="70"/>
      <c r="V3774" s="70"/>
      <c r="W3774" s="70"/>
      <c r="X3774" s="70"/>
      <c r="Y3774" s="70"/>
      <c r="Z3774" s="33"/>
      <c r="AA3774" s="33"/>
      <c r="AB3774" s="33"/>
      <c r="AC3774" s="33"/>
      <c r="AD3774" s="33"/>
      <c r="AE3774" s="33"/>
      <c r="AF3774" s="33"/>
      <c r="AG3774" s="33"/>
      <c r="AH3774" s="33"/>
      <c r="AI3774" s="112"/>
      <c r="AJ3774" s="112"/>
    </row>
    <row r="3775" spans="19:36" x14ac:dyDescent="0.25">
      <c r="S3775" s="70"/>
      <c r="T3775" s="70"/>
      <c r="U3775" s="70"/>
      <c r="V3775" s="70"/>
      <c r="W3775" s="70"/>
      <c r="X3775" s="70"/>
      <c r="Y3775" s="70"/>
      <c r="Z3775" s="33"/>
      <c r="AA3775" s="33"/>
      <c r="AB3775" s="33"/>
      <c r="AC3775" s="33"/>
      <c r="AD3775" s="33"/>
      <c r="AE3775" s="33"/>
      <c r="AF3775" s="33"/>
      <c r="AG3775" s="33"/>
      <c r="AH3775" s="33"/>
      <c r="AI3775" s="112"/>
      <c r="AJ3775" s="112"/>
    </row>
    <row r="3776" spans="19:36" x14ac:dyDescent="0.25">
      <c r="S3776" s="70"/>
      <c r="T3776" s="70"/>
      <c r="U3776" s="70"/>
      <c r="V3776" s="70"/>
      <c r="W3776" s="70"/>
      <c r="X3776" s="70"/>
      <c r="Y3776" s="70"/>
      <c r="Z3776" s="33"/>
      <c r="AA3776" s="33"/>
      <c r="AB3776" s="33"/>
      <c r="AC3776" s="33"/>
      <c r="AD3776" s="33"/>
      <c r="AE3776" s="33"/>
      <c r="AF3776" s="33"/>
      <c r="AG3776" s="33"/>
      <c r="AH3776" s="33"/>
      <c r="AI3776" s="112"/>
      <c r="AJ3776" s="112"/>
    </row>
    <row r="3777" spans="19:36" x14ac:dyDescent="0.25">
      <c r="S3777" s="70"/>
      <c r="T3777" s="70"/>
      <c r="U3777" s="70"/>
      <c r="V3777" s="70"/>
      <c r="W3777" s="70"/>
      <c r="X3777" s="70"/>
      <c r="Y3777" s="70"/>
      <c r="Z3777" s="33"/>
      <c r="AA3777" s="33"/>
      <c r="AB3777" s="33"/>
      <c r="AC3777" s="33"/>
      <c r="AD3777" s="33"/>
      <c r="AE3777" s="33"/>
      <c r="AF3777" s="33"/>
      <c r="AG3777" s="33"/>
      <c r="AH3777" s="33"/>
      <c r="AI3777" s="112"/>
      <c r="AJ3777" s="112"/>
    </row>
    <row r="3778" spans="19:36" x14ac:dyDescent="0.25">
      <c r="S3778" s="70"/>
      <c r="T3778" s="70"/>
      <c r="U3778" s="70"/>
      <c r="V3778" s="70"/>
      <c r="W3778" s="70"/>
      <c r="X3778" s="70"/>
      <c r="Y3778" s="70"/>
      <c r="Z3778" s="33"/>
      <c r="AA3778" s="33"/>
      <c r="AB3778" s="33"/>
      <c r="AC3778" s="33"/>
      <c r="AD3778" s="33"/>
      <c r="AE3778" s="33"/>
      <c r="AF3778" s="33"/>
      <c r="AG3778" s="33"/>
      <c r="AH3778" s="33"/>
      <c r="AI3778" s="112"/>
      <c r="AJ3778" s="112"/>
    </row>
    <row r="3779" spans="19:36" x14ac:dyDescent="0.25">
      <c r="S3779" s="70"/>
      <c r="T3779" s="70"/>
      <c r="U3779" s="70"/>
      <c r="V3779" s="70"/>
      <c r="W3779" s="70"/>
      <c r="X3779" s="70"/>
      <c r="Y3779" s="70"/>
      <c r="Z3779" s="33"/>
      <c r="AA3779" s="33"/>
      <c r="AB3779" s="33"/>
      <c r="AC3779" s="33"/>
      <c r="AD3779" s="33"/>
      <c r="AE3779" s="33"/>
      <c r="AF3779" s="33"/>
      <c r="AG3779" s="33"/>
      <c r="AH3779" s="33"/>
      <c r="AI3779" s="112"/>
      <c r="AJ3779" s="112"/>
    </row>
    <row r="3780" spans="19:36" x14ac:dyDescent="0.25">
      <c r="S3780" s="70"/>
      <c r="T3780" s="70"/>
      <c r="U3780" s="70"/>
      <c r="V3780" s="70"/>
      <c r="W3780" s="70"/>
      <c r="X3780" s="70"/>
      <c r="Y3780" s="70"/>
      <c r="Z3780" s="33"/>
      <c r="AA3780" s="33"/>
      <c r="AB3780" s="33"/>
      <c r="AC3780" s="33"/>
      <c r="AD3780" s="33"/>
      <c r="AE3780" s="33"/>
      <c r="AF3780" s="33"/>
      <c r="AG3780" s="33"/>
      <c r="AH3780" s="33"/>
      <c r="AI3780" s="112"/>
      <c r="AJ3780" s="112"/>
    </row>
    <row r="3781" spans="19:36" x14ac:dyDescent="0.25">
      <c r="S3781" s="70"/>
      <c r="T3781" s="70"/>
      <c r="U3781" s="70"/>
      <c r="V3781" s="70"/>
      <c r="W3781" s="70"/>
      <c r="X3781" s="70"/>
      <c r="Y3781" s="70"/>
      <c r="Z3781" s="33"/>
      <c r="AA3781" s="33"/>
      <c r="AB3781" s="33"/>
      <c r="AC3781" s="33"/>
      <c r="AD3781" s="33"/>
      <c r="AE3781" s="33"/>
      <c r="AF3781" s="33"/>
      <c r="AG3781" s="33"/>
      <c r="AH3781" s="33"/>
      <c r="AI3781" s="112"/>
      <c r="AJ3781" s="112"/>
    </row>
    <row r="3782" spans="19:36" x14ac:dyDescent="0.25">
      <c r="S3782" s="70"/>
      <c r="T3782" s="70"/>
      <c r="U3782" s="70"/>
      <c r="V3782" s="70"/>
      <c r="W3782" s="70"/>
      <c r="X3782" s="70"/>
      <c r="Y3782" s="70"/>
      <c r="Z3782" s="33"/>
      <c r="AA3782" s="33"/>
      <c r="AB3782" s="33"/>
      <c r="AC3782" s="33"/>
      <c r="AD3782" s="33"/>
      <c r="AE3782" s="33"/>
      <c r="AF3782" s="33"/>
      <c r="AG3782" s="33"/>
      <c r="AH3782" s="33"/>
      <c r="AI3782" s="112"/>
      <c r="AJ3782" s="112"/>
    </row>
    <row r="3783" spans="19:36" x14ac:dyDescent="0.25">
      <c r="S3783" s="70"/>
      <c r="T3783" s="70"/>
      <c r="U3783" s="70"/>
      <c r="V3783" s="70"/>
      <c r="W3783" s="70"/>
      <c r="X3783" s="70"/>
      <c r="Y3783" s="70"/>
      <c r="Z3783" s="33"/>
      <c r="AA3783" s="33"/>
      <c r="AB3783" s="33"/>
      <c r="AC3783" s="33"/>
      <c r="AD3783" s="33"/>
      <c r="AE3783" s="33"/>
      <c r="AF3783" s="33"/>
      <c r="AG3783" s="33"/>
      <c r="AH3783" s="33"/>
      <c r="AI3783" s="112"/>
      <c r="AJ3783" s="112"/>
    </row>
    <row r="3784" spans="19:36" x14ac:dyDescent="0.25">
      <c r="S3784" s="70"/>
      <c r="T3784" s="70"/>
      <c r="U3784" s="70"/>
      <c r="V3784" s="70"/>
      <c r="W3784" s="70"/>
      <c r="X3784" s="70"/>
      <c r="Y3784" s="70"/>
      <c r="Z3784" s="33"/>
      <c r="AA3784" s="33"/>
      <c r="AB3784" s="33"/>
      <c r="AC3784" s="33"/>
      <c r="AD3784" s="33"/>
      <c r="AE3784" s="33"/>
      <c r="AF3784" s="33"/>
      <c r="AG3784" s="33"/>
      <c r="AH3784" s="33"/>
      <c r="AI3784" s="112"/>
      <c r="AJ3784" s="112"/>
    </row>
    <row r="3785" spans="19:36" x14ac:dyDescent="0.25">
      <c r="S3785" s="70"/>
      <c r="T3785" s="70"/>
      <c r="U3785" s="70"/>
      <c r="V3785" s="70"/>
      <c r="W3785" s="70"/>
      <c r="X3785" s="70"/>
      <c r="Y3785" s="70"/>
      <c r="Z3785" s="33"/>
      <c r="AA3785" s="33"/>
      <c r="AB3785" s="33"/>
      <c r="AC3785" s="33"/>
      <c r="AD3785" s="33"/>
      <c r="AE3785" s="33"/>
      <c r="AF3785" s="33"/>
      <c r="AG3785" s="33"/>
      <c r="AH3785" s="33"/>
      <c r="AI3785" s="112"/>
      <c r="AJ3785" s="112"/>
    </row>
    <row r="3786" spans="19:36" x14ac:dyDescent="0.25">
      <c r="S3786" s="70"/>
      <c r="T3786" s="70"/>
      <c r="U3786" s="70"/>
      <c r="V3786" s="70"/>
      <c r="W3786" s="70"/>
      <c r="X3786" s="70"/>
      <c r="Y3786" s="70"/>
      <c r="Z3786" s="33"/>
      <c r="AA3786" s="33"/>
      <c r="AB3786" s="33"/>
      <c r="AC3786" s="33"/>
      <c r="AD3786" s="33"/>
      <c r="AE3786" s="33"/>
      <c r="AF3786" s="33"/>
      <c r="AG3786" s="33"/>
      <c r="AH3786" s="33"/>
      <c r="AI3786" s="112"/>
      <c r="AJ3786" s="112"/>
    </row>
    <row r="3787" spans="19:36" x14ac:dyDescent="0.25">
      <c r="S3787" s="70"/>
      <c r="T3787" s="70"/>
      <c r="U3787" s="70"/>
      <c r="V3787" s="70"/>
      <c r="W3787" s="70"/>
      <c r="X3787" s="70"/>
      <c r="Y3787" s="70"/>
      <c r="Z3787" s="33"/>
      <c r="AA3787" s="33"/>
      <c r="AB3787" s="33"/>
      <c r="AC3787" s="33"/>
      <c r="AD3787" s="33"/>
      <c r="AE3787" s="33"/>
      <c r="AF3787" s="33"/>
      <c r="AG3787" s="33"/>
      <c r="AH3787" s="33"/>
      <c r="AI3787" s="112"/>
      <c r="AJ3787" s="112"/>
    </row>
    <row r="3788" spans="19:36" x14ac:dyDescent="0.25">
      <c r="S3788" s="70"/>
      <c r="T3788" s="70"/>
      <c r="U3788" s="70"/>
      <c r="V3788" s="70"/>
      <c r="W3788" s="70"/>
      <c r="X3788" s="70"/>
      <c r="Y3788" s="70"/>
      <c r="Z3788" s="33"/>
      <c r="AA3788" s="33"/>
      <c r="AB3788" s="33"/>
      <c r="AC3788" s="33"/>
      <c r="AD3788" s="33"/>
      <c r="AE3788" s="33"/>
      <c r="AF3788" s="33"/>
      <c r="AG3788" s="33"/>
      <c r="AH3788" s="33"/>
      <c r="AI3788" s="112"/>
      <c r="AJ3788" s="112"/>
    </row>
    <row r="3789" spans="19:36" x14ac:dyDescent="0.25">
      <c r="S3789" s="70"/>
      <c r="T3789" s="70"/>
      <c r="U3789" s="70"/>
      <c r="V3789" s="70"/>
      <c r="W3789" s="70"/>
      <c r="X3789" s="70"/>
      <c r="Y3789" s="70"/>
      <c r="Z3789" s="33"/>
      <c r="AA3789" s="33"/>
      <c r="AB3789" s="33"/>
      <c r="AC3789" s="33"/>
      <c r="AD3789" s="33"/>
      <c r="AE3789" s="33"/>
      <c r="AF3789" s="33"/>
      <c r="AG3789" s="33"/>
      <c r="AH3789" s="33"/>
      <c r="AI3789" s="112"/>
      <c r="AJ3789" s="112"/>
    </row>
    <row r="3790" spans="19:36" x14ac:dyDescent="0.25">
      <c r="S3790" s="70"/>
      <c r="T3790" s="70"/>
      <c r="U3790" s="70"/>
      <c r="V3790" s="70"/>
      <c r="W3790" s="70"/>
      <c r="X3790" s="70"/>
      <c r="Y3790" s="70"/>
      <c r="Z3790" s="33"/>
      <c r="AA3790" s="33"/>
      <c r="AB3790" s="33"/>
      <c r="AC3790" s="33"/>
      <c r="AD3790" s="33"/>
      <c r="AE3790" s="33"/>
      <c r="AF3790" s="33"/>
      <c r="AG3790" s="33"/>
      <c r="AH3790" s="33"/>
      <c r="AI3790" s="112"/>
      <c r="AJ3790" s="112"/>
    </row>
    <row r="3791" spans="19:36" x14ac:dyDescent="0.25">
      <c r="S3791" s="70"/>
      <c r="T3791" s="70"/>
      <c r="U3791" s="70"/>
      <c r="V3791" s="70"/>
      <c r="W3791" s="70"/>
      <c r="X3791" s="70"/>
      <c r="Y3791" s="70"/>
      <c r="Z3791" s="33"/>
      <c r="AA3791" s="33"/>
      <c r="AB3791" s="33"/>
      <c r="AC3791" s="33"/>
      <c r="AD3791" s="33"/>
      <c r="AE3791" s="33"/>
      <c r="AF3791" s="33"/>
      <c r="AG3791" s="33"/>
      <c r="AH3791" s="33"/>
      <c r="AI3791" s="112"/>
      <c r="AJ3791" s="112"/>
    </row>
    <row r="3792" spans="19:36" x14ac:dyDescent="0.25">
      <c r="S3792" s="70"/>
      <c r="T3792" s="70"/>
      <c r="U3792" s="70"/>
      <c r="V3792" s="70"/>
      <c r="W3792" s="70"/>
      <c r="X3792" s="70"/>
      <c r="Y3792" s="70"/>
      <c r="Z3792" s="33"/>
      <c r="AA3792" s="33"/>
      <c r="AB3792" s="33"/>
      <c r="AC3792" s="33"/>
      <c r="AD3792" s="33"/>
      <c r="AE3792" s="33"/>
      <c r="AF3792" s="33"/>
      <c r="AG3792" s="33"/>
      <c r="AH3792" s="33"/>
      <c r="AI3792" s="112"/>
      <c r="AJ3792" s="112"/>
    </row>
    <row r="3793" spans="19:36" x14ac:dyDescent="0.25">
      <c r="S3793" s="70"/>
      <c r="T3793" s="70"/>
      <c r="U3793" s="70"/>
      <c r="V3793" s="70"/>
      <c r="W3793" s="70"/>
      <c r="X3793" s="70"/>
      <c r="Y3793" s="70"/>
      <c r="Z3793" s="33"/>
      <c r="AA3793" s="33"/>
      <c r="AB3793" s="33"/>
      <c r="AC3793" s="33"/>
      <c r="AD3793" s="33"/>
      <c r="AE3793" s="33"/>
      <c r="AF3793" s="33"/>
      <c r="AG3793" s="33"/>
      <c r="AH3793" s="33"/>
      <c r="AI3793" s="112"/>
      <c r="AJ3793" s="112"/>
    </row>
    <row r="3794" spans="19:36" x14ac:dyDescent="0.25">
      <c r="S3794" s="70"/>
      <c r="T3794" s="70"/>
      <c r="U3794" s="70"/>
      <c r="V3794" s="70"/>
      <c r="W3794" s="70"/>
      <c r="X3794" s="70"/>
      <c r="Y3794" s="70"/>
      <c r="Z3794" s="33"/>
      <c r="AA3794" s="33"/>
      <c r="AB3794" s="33"/>
      <c r="AC3794" s="33"/>
      <c r="AD3794" s="33"/>
      <c r="AE3794" s="33"/>
      <c r="AF3794" s="33"/>
      <c r="AG3794" s="33"/>
      <c r="AH3794" s="33"/>
      <c r="AI3794" s="112"/>
      <c r="AJ3794" s="112"/>
    </row>
    <row r="3795" spans="19:36" x14ac:dyDescent="0.25">
      <c r="S3795" s="70"/>
      <c r="T3795" s="70"/>
      <c r="U3795" s="70"/>
      <c r="V3795" s="70"/>
      <c r="W3795" s="70"/>
      <c r="X3795" s="70"/>
      <c r="Y3795" s="70"/>
      <c r="Z3795" s="33"/>
      <c r="AA3795" s="33"/>
      <c r="AB3795" s="33"/>
      <c r="AC3795" s="33"/>
      <c r="AD3795" s="33"/>
      <c r="AE3795" s="33"/>
      <c r="AF3795" s="33"/>
      <c r="AG3795" s="33"/>
      <c r="AH3795" s="33"/>
      <c r="AI3795" s="112"/>
      <c r="AJ3795" s="112"/>
    </row>
    <row r="3796" spans="19:36" x14ac:dyDescent="0.25">
      <c r="S3796" s="70"/>
      <c r="T3796" s="70"/>
      <c r="U3796" s="70"/>
      <c r="V3796" s="70"/>
      <c r="W3796" s="70"/>
      <c r="X3796" s="70"/>
      <c r="Y3796" s="70"/>
      <c r="Z3796" s="33"/>
      <c r="AA3796" s="33"/>
      <c r="AB3796" s="33"/>
      <c r="AC3796" s="33"/>
      <c r="AD3796" s="33"/>
      <c r="AE3796" s="33"/>
      <c r="AF3796" s="33"/>
      <c r="AG3796" s="33"/>
      <c r="AH3796" s="33"/>
      <c r="AI3796" s="112"/>
      <c r="AJ3796" s="112"/>
    </row>
    <row r="3797" spans="19:36" x14ac:dyDescent="0.25">
      <c r="S3797" s="70"/>
      <c r="T3797" s="70"/>
      <c r="U3797" s="70"/>
      <c r="V3797" s="70"/>
      <c r="W3797" s="70"/>
      <c r="X3797" s="70"/>
      <c r="Y3797" s="70"/>
      <c r="Z3797" s="33"/>
      <c r="AA3797" s="33"/>
      <c r="AB3797" s="33"/>
      <c r="AC3797" s="33"/>
      <c r="AD3797" s="33"/>
      <c r="AE3797" s="33"/>
      <c r="AF3797" s="33"/>
      <c r="AG3797" s="33"/>
      <c r="AH3797" s="33"/>
      <c r="AI3797" s="112"/>
      <c r="AJ3797" s="112"/>
    </row>
    <row r="3798" spans="19:36" x14ac:dyDescent="0.25">
      <c r="S3798" s="70"/>
      <c r="T3798" s="70"/>
      <c r="U3798" s="70"/>
      <c r="V3798" s="70"/>
      <c r="W3798" s="70"/>
      <c r="X3798" s="70"/>
      <c r="Y3798" s="70"/>
      <c r="Z3798" s="33"/>
      <c r="AA3798" s="33"/>
      <c r="AB3798" s="33"/>
      <c r="AC3798" s="33"/>
      <c r="AD3798" s="33"/>
      <c r="AE3798" s="33"/>
      <c r="AF3798" s="33"/>
      <c r="AG3798" s="33"/>
      <c r="AH3798" s="33"/>
      <c r="AI3798" s="112"/>
      <c r="AJ3798" s="112"/>
    </row>
    <row r="3799" spans="19:36" x14ac:dyDescent="0.25">
      <c r="S3799" s="70"/>
      <c r="T3799" s="70"/>
      <c r="U3799" s="70"/>
      <c r="V3799" s="70"/>
      <c r="W3799" s="70"/>
      <c r="X3799" s="70"/>
      <c r="Y3799" s="70"/>
      <c r="Z3799" s="33"/>
      <c r="AA3799" s="33"/>
      <c r="AB3799" s="33"/>
      <c r="AC3799" s="33"/>
      <c r="AD3799" s="33"/>
      <c r="AE3799" s="33"/>
      <c r="AF3799" s="33"/>
      <c r="AG3799" s="33"/>
      <c r="AH3799" s="33"/>
      <c r="AI3799" s="112"/>
      <c r="AJ3799" s="112"/>
    </row>
    <row r="3800" spans="19:36" x14ac:dyDescent="0.25">
      <c r="S3800" s="70"/>
      <c r="T3800" s="70"/>
      <c r="U3800" s="70"/>
      <c r="V3800" s="70"/>
      <c r="W3800" s="70"/>
      <c r="X3800" s="70"/>
      <c r="Y3800" s="70"/>
      <c r="Z3800" s="33"/>
      <c r="AA3800" s="33"/>
      <c r="AB3800" s="33"/>
      <c r="AC3800" s="33"/>
      <c r="AD3800" s="33"/>
      <c r="AE3800" s="33"/>
      <c r="AF3800" s="33"/>
      <c r="AG3800" s="33"/>
      <c r="AH3800" s="33"/>
      <c r="AI3800" s="112"/>
      <c r="AJ3800" s="112"/>
    </row>
    <row r="3801" spans="19:36" x14ac:dyDescent="0.25">
      <c r="S3801" s="70"/>
      <c r="T3801" s="70"/>
      <c r="U3801" s="70"/>
      <c r="V3801" s="70"/>
      <c r="W3801" s="70"/>
      <c r="X3801" s="70"/>
      <c r="Y3801" s="70"/>
      <c r="Z3801" s="33"/>
      <c r="AA3801" s="33"/>
      <c r="AB3801" s="33"/>
      <c r="AC3801" s="33"/>
      <c r="AD3801" s="33"/>
      <c r="AE3801" s="33"/>
      <c r="AF3801" s="33"/>
      <c r="AG3801" s="33"/>
      <c r="AH3801" s="33"/>
      <c r="AI3801" s="112"/>
      <c r="AJ3801" s="112"/>
    </row>
    <row r="3802" spans="19:36" x14ac:dyDescent="0.25">
      <c r="S3802" s="70"/>
      <c r="T3802" s="70"/>
      <c r="U3802" s="70"/>
      <c r="V3802" s="70"/>
      <c r="W3802" s="70"/>
      <c r="X3802" s="70"/>
      <c r="Y3802" s="70"/>
      <c r="Z3802" s="33"/>
      <c r="AA3802" s="33"/>
      <c r="AB3802" s="33"/>
      <c r="AC3802" s="33"/>
      <c r="AD3802" s="33"/>
      <c r="AE3802" s="33"/>
      <c r="AF3802" s="33"/>
      <c r="AG3802" s="33"/>
      <c r="AH3802" s="33"/>
      <c r="AI3802" s="112"/>
      <c r="AJ3802" s="112"/>
    </row>
    <row r="3803" spans="19:36" x14ac:dyDescent="0.25">
      <c r="S3803" s="70"/>
      <c r="T3803" s="70"/>
      <c r="U3803" s="70"/>
      <c r="V3803" s="70"/>
      <c r="W3803" s="70"/>
      <c r="X3803" s="70"/>
      <c r="Y3803" s="70"/>
      <c r="Z3803" s="33"/>
      <c r="AA3803" s="33"/>
      <c r="AB3803" s="33"/>
      <c r="AC3803" s="33"/>
      <c r="AD3803" s="33"/>
      <c r="AE3803" s="33"/>
      <c r="AF3803" s="33"/>
      <c r="AG3803" s="33"/>
      <c r="AH3803" s="33"/>
      <c r="AI3803" s="112"/>
      <c r="AJ3803" s="112"/>
    </row>
    <row r="3804" spans="19:36" x14ac:dyDescent="0.25">
      <c r="S3804" s="70"/>
      <c r="T3804" s="70"/>
      <c r="U3804" s="70"/>
      <c r="V3804" s="70"/>
      <c r="W3804" s="70"/>
      <c r="X3804" s="70"/>
      <c r="Y3804" s="70"/>
      <c r="Z3804" s="33"/>
      <c r="AA3804" s="33"/>
      <c r="AB3804" s="33"/>
      <c r="AC3804" s="33"/>
      <c r="AD3804" s="33"/>
      <c r="AE3804" s="33"/>
      <c r="AF3804" s="33"/>
      <c r="AG3804" s="33"/>
      <c r="AH3804" s="33"/>
      <c r="AI3804" s="112"/>
      <c r="AJ3804" s="112"/>
    </row>
    <row r="3805" spans="19:36" x14ac:dyDescent="0.25">
      <c r="S3805" s="70"/>
      <c r="T3805" s="70"/>
      <c r="U3805" s="70"/>
      <c r="V3805" s="70"/>
      <c r="W3805" s="70"/>
      <c r="X3805" s="70"/>
      <c r="Y3805" s="70"/>
      <c r="Z3805" s="33"/>
      <c r="AA3805" s="33"/>
      <c r="AB3805" s="33"/>
      <c r="AC3805" s="33"/>
      <c r="AD3805" s="33"/>
      <c r="AE3805" s="33"/>
      <c r="AF3805" s="33"/>
      <c r="AG3805" s="33"/>
      <c r="AH3805" s="33"/>
      <c r="AI3805" s="112"/>
      <c r="AJ3805" s="112"/>
    </row>
    <row r="3806" spans="19:36" x14ac:dyDescent="0.25">
      <c r="S3806" s="70"/>
      <c r="T3806" s="70"/>
      <c r="U3806" s="70"/>
      <c r="V3806" s="70"/>
      <c r="W3806" s="70"/>
      <c r="X3806" s="70"/>
      <c r="Y3806" s="70"/>
      <c r="Z3806" s="33"/>
      <c r="AA3806" s="33"/>
      <c r="AB3806" s="33"/>
      <c r="AC3806" s="33"/>
      <c r="AD3806" s="33"/>
      <c r="AE3806" s="33"/>
      <c r="AF3806" s="33"/>
      <c r="AG3806" s="33"/>
      <c r="AH3806" s="33"/>
      <c r="AI3806" s="112"/>
      <c r="AJ3806" s="112"/>
    </row>
    <row r="3807" spans="19:36" x14ac:dyDescent="0.25">
      <c r="S3807" s="70"/>
      <c r="T3807" s="70"/>
      <c r="U3807" s="70"/>
      <c r="V3807" s="70"/>
      <c r="W3807" s="70"/>
      <c r="X3807" s="70"/>
      <c r="Y3807" s="70"/>
      <c r="Z3807" s="33"/>
      <c r="AA3807" s="33"/>
      <c r="AB3807" s="33"/>
      <c r="AC3807" s="33"/>
      <c r="AD3807" s="33"/>
      <c r="AE3807" s="33"/>
      <c r="AF3807" s="33"/>
      <c r="AG3807" s="33"/>
      <c r="AH3807" s="33"/>
      <c r="AI3807" s="112"/>
      <c r="AJ3807" s="112"/>
    </row>
    <row r="3808" spans="19:36" x14ac:dyDescent="0.25">
      <c r="S3808" s="70"/>
      <c r="T3808" s="70"/>
      <c r="U3808" s="70"/>
      <c r="V3808" s="70"/>
      <c r="W3808" s="70"/>
      <c r="X3808" s="70"/>
      <c r="Y3808" s="70"/>
      <c r="Z3808" s="33"/>
      <c r="AA3808" s="33"/>
      <c r="AB3808" s="33"/>
      <c r="AC3808" s="33"/>
      <c r="AD3808" s="33"/>
      <c r="AE3808" s="33"/>
      <c r="AF3808" s="33"/>
      <c r="AG3808" s="33"/>
      <c r="AH3808" s="33"/>
      <c r="AI3808" s="112"/>
      <c r="AJ3808" s="112"/>
    </row>
    <row r="3809" spans="19:36" x14ac:dyDescent="0.25">
      <c r="S3809" s="70"/>
      <c r="T3809" s="70"/>
      <c r="U3809" s="70"/>
      <c r="V3809" s="70"/>
      <c r="W3809" s="70"/>
      <c r="X3809" s="70"/>
      <c r="Y3809" s="70"/>
      <c r="Z3809" s="33"/>
      <c r="AA3809" s="33"/>
      <c r="AB3809" s="33"/>
      <c r="AC3809" s="33"/>
      <c r="AD3809" s="33"/>
      <c r="AE3809" s="33"/>
      <c r="AF3809" s="33"/>
      <c r="AG3809" s="33"/>
      <c r="AH3809" s="33"/>
      <c r="AI3809" s="112"/>
      <c r="AJ3809" s="112"/>
    </row>
    <row r="3810" spans="19:36" x14ac:dyDescent="0.25">
      <c r="S3810" s="70"/>
      <c r="T3810" s="70"/>
      <c r="U3810" s="70"/>
      <c r="V3810" s="70"/>
      <c r="W3810" s="70"/>
      <c r="X3810" s="70"/>
      <c r="Y3810" s="70"/>
      <c r="Z3810" s="33"/>
      <c r="AA3810" s="33"/>
      <c r="AB3810" s="33"/>
      <c r="AC3810" s="33"/>
      <c r="AD3810" s="33"/>
      <c r="AE3810" s="33"/>
      <c r="AF3810" s="33"/>
      <c r="AG3810" s="33"/>
      <c r="AH3810" s="33"/>
      <c r="AI3810" s="112"/>
      <c r="AJ3810" s="112"/>
    </row>
    <row r="3811" spans="19:36" x14ac:dyDescent="0.25">
      <c r="S3811" s="70"/>
      <c r="T3811" s="70"/>
      <c r="U3811" s="70"/>
      <c r="V3811" s="70"/>
      <c r="W3811" s="70"/>
      <c r="X3811" s="70"/>
      <c r="Y3811" s="70"/>
      <c r="Z3811" s="33"/>
      <c r="AA3811" s="33"/>
      <c r="AB3811" s="33"/>
      <c r="AC3811" s="33"/>
      <c r="AD3811" s="33"/>
      <c r="AE3811" s="33"/>
      <c r="AF3811" s="33"/>
      <c r="AG3811" s="33"/>
      <c r="AH3811" s="33"/>
      <c r="AI3811" s="112"/>
      <c r="AJ3811" s="112"/>
    </row>
    <row r="3812" spans="19:36" x14ac:dyDescent="0.25">
      <c r="S3812" s="70"/>
      <c r="T3812" s="70"/>
      <c r="U3812" s="70"/>
      <c r="V3812" s="70"/>
      <c r="W3812" s="70"/>
      <c r="X3812" s="70"/>
      <c r="Y3812" s="70"/>
      <c r="Z3812" s="33"/>
      <c r="AA3812" s="33"/>
      <c r="AB3812" s="33"/>
      <c r="AC3812" s="33"/>
      <c r="AD3812" s="33"/>
      <c r="AE3812" s="33"/>
      <c r="AF3812" s="33"/>
      <c r="AG3812" s="33"/>
      <c r="AH3812" s="33"/>
      <c r="AI3812" s="112"/>
      <c r="AJ3812" s="112"/>
    </row>
    <row r="3813" spans="19:36" x14ac:dyDescent="0.25">
      <c r="S3813" s="70"/>
      <c r="T3813" s="70"/>
      <c r="U3813" s="70"/>
      <c r="V3813" s="70"/>
      <c r="W3813" s="70"/>
      <c r="X3813" s="70"/>
      <c r="Y3813" s="70"/>
      <c r="Z3813" s="33"/>
      <c r="AA3813" s="33"/>
      <c r="AB3813" s="33"/>
      <c r="AC3813" s="33"/>
      <c r="AD3813" s="33"/>
      <c r="AE3813" s="33"/>
      <c r="AF3813" s="33"/>
      <c r="AG3813" s="33"/>
      <c r="AH3813" s="33"/>
      <c r="AI3813" s="112"/>
      <c r="AJ3813" s="112"/>
    </row>
    <row r="3814" spans="19:36" x14ac:dyDescent="0.25">
      <c r="S3814" s="70"/>
      <c r="T3814" s="70"/>
      <c r="U3814" s="70"/>
      <c r="V3814" s="70"/>
      <c r="W3814" s="70"/>
      <c r="X3814" s="70"/>
      <c r="Y3814" s="70"/>
      <c r="Z3814" s="33"/>
      <c r="AA3814" s="33"/>
      <c r="AB3814" s="33"/>
      <c r="AC3814" s="33"/>
      <c r="AD3814" s="33"/>
      <c r="AE3814" s="33"/>
      <c r="AF3814" s="33"/>
      <c r="AG3814" s="33"/>
      <c r="AH3814" s="33"/>
      <c r="AI3814" s="112"/>
      <c r="AJ3814" s="112"/>
    </row>
    <row r="3815" spans="19:36" x14ac:dyDescent="0.25">
      <c r="S3815" s="70"/>
      <c r="T3815" s="70"/>
      <c r="U3815" s="70"/>
      <c r="V3815" s="70"/>
      <c r="W3815" s="70"/>
      <c r="X3815" s="70"/>
      <c r="Y3815" s="70"/>
      <c r="Z3815" s="33"/>
      <c r="AA3815" s="33"/>
      <c r="AB3815" s="33"/>
      <c r="AC3815" s="33"/>
      <c r="AD3815" s="33"/>
      <c r="AE3815" s="33"/>
      <c r="AF3815" s="33"/>
      <c r="AG3815" s="33"/>
      <c r="AH3815" s="33"/>
      <c r="AI3815" s="112"/>
      <c r="AJ3815" s="112"/>
    </row>
    <row r="3816" spans="19:36" x14ac:dyDescent="0.25">
      <c r="S3816" s="70"/>
      <c r="T3816" s="70"/>
      <c r="U3816" s="70"/>
      <c r="V3816" s="70"/>
      <c r="W3816" s="70"/>
      <c r="X3816" s="70"/>
      <c r="Y3816" s="70"/>
      <c r="Z3816" s="33"/>
      <c r="AA3816" s="33"/>
      <c r="AB3816" s="33"/>
      <c r="AC3816" s="33"/>
      <c r="AD3816" s="33"/>
      <c r="AE3816" s="33"/>
      <c r="AF3816" s="33"/>
      <c r="AG3816" s="33"/>
      <c r="AH3816" s="33"/>
      <c r="AI3816" s="112"/>
      <c r="AJ3816" s="112"/>
    </row>
    <row r="3817" spans="19:36" x14ac:dyDescent="0.25">
      <c r="S3817" s="70"/>
      <c r="T3817" s="70"/>
      <c r="U3817" s="70"/>
      <c r="V3817" s="70"/>
      <c r="W3817" s="70"/>
      <c r="X3817" s="70"/>
      <c r="Y3817" s="70"/>
      <c r="Z3817" s="33"/>
      <c r="AA3817" s="33"/>
      <c r="AB3817" s="33"/>
      <c r="AC3817" s="33"/>
      <c r="AD3817" s="33"/>
      <c r="AE3817" s="33"/>
      <c r="AF3817" s="33"/>
      <c r="AG3817" s="33"/>
      <c r="AH3817" s="33"/>
      <c r="AI3817" s="112"/>
      <c r="AJ3817" s="112"/>
    </row>
    <row r="3818" spans="19:36" x14ac:dyDescent="0.25">
      <c r="S3818" s="70"/>
      <c r="T3818" s="70"/>
      <c r="U3818" s="70"/>
      <c r="V3818" s="70"/>
      <c r="W3818" s="70"/>
      <c r="X3818" s="70"/>
      <c r="Y3818" s="70"/>
      <c r="Z3818" s="33"/>
      <c r="AA3818" s="33"/>
      <c r="AB3818" s="33"/>
      <c r="AC3818" s="33"/>
      <c r="AD3818" s="33"/>
      <c r="AE3818" s="33"/>
      <c r="AF3818" s="33"/>
      <c r="AG3818" s="33"/>
      <c r="AH3818" s="33"/>
      <c r="AI3818" s="112"/>
      <c r="AJ3818" s="112"/>
    </row>
    <row r="3819" spans="19:36" x14ac:dyDescent="0.25">
      <c r="S3819" s="70"/>
      <c r="T3819" s="70"/>
      <c r="U3819" s="70"/>
      <c r="V3819" s="70"/>
      <c r="W3819" s="70"/>
      <c r="X3819" s="70"/>
      <c r="Y3819" s="70"/>
      <c r="Z3819" s="33"/>
      <c r="AA3819" s="33"/>
      <c r="AB3819" s="33"/>
      <c r="AC3819" s="33"/>
      <c r="AD3819" s="33"/>
      <c r="AE3819" s="33"/>
      <c r="AF3819" s="33"/>
      <c r="AG3819" s="33"/>
      <c r="AH3819" s="33"/>
      <c r="AI3819" s="112"/>
      <c r="AJ3819" s="112"/>
    </row>
    <row r="3820" spans="19:36" x14ac:dyDescent="0.25">
      <c r="S3820" s="70"/>
      <c r="T3820" s="70"/>
      <c r="U3820" s="70"/>
      <c r="V3820" s="70"/>
      <c r="W3820" s="70"/>
      <c r="X3820" s="70"/>
      <c r="Y3820" s="70"/>
      <c r="Z3820" s="33"/>
      <c r="AA3820" s="33"/>
      <c r="AB3820" s="33"/>
      <c r="AC3820" s="33"/>
      <c r="AD3820" s="33"/>
      <c r="AE3820" s="33"/>
      <c r="AF3820" s="33"/>
      <c r="AG3820" s="33"/>
      <c r="AH3820" s="33"/>
      <c r="AI3820" s="112"/>
      <c r="AJ3820" s="112"/>
    </row>
    <row r="3821" spans="19:36" x14ac:dyDescent="0.25">
      <c r="S3821" s="70"/>
      <c r="T3821" s="70"/>
      <c r="U3821" s="70"/>
      <c r="V3821" s="70"/>
      <c r="W3821" s="70"/>
      <c r="X3821" s="70"/>
      <c r="Y3821" s="70"/>
      <c r="Z3821" s="33"/>
      <c r="AA3821" s="33"/>
      <c r="AB3821" s="33"/>
      <c r="AC3821" s="33"/>
      <c r="AD3821" s="33"/>
      <c r="AE3821" s="33"/>
      <c r="AF3821" s="33"/>
      <c r="AG3821" s="33"/>
      <c r="AH3821" s="33"/>
      <c r="AI3821" s="112"/>
      <c r="AJ3821" s="112"/>
    </row>
    <row r="3822" spans="19:36" x14ac:dyDescent="0.25">
      <c r="S3822" s="70"/>
      <c r="T3822" s="70"/>
      <c r="U3822" s="70"/>
      <c r="V3822" s="70"/>
      <c r="W3822" s="70"/>
      <c r="X3822" s="70"/>
      <c r="Y3822" s="70"/>
      <c r="Z3822" s="33"/>
      <c r="AA3822" s="33"/>
      <c r="AB3822" s="33"/>
      <c r="AC3822" s="33"/>
      <c r="AD3822" s="33"/>
      <c r="AE3822" s="33"/>
      <c r="AF3822" s="33"/>
      <c r="AG3822" s="33"/>
      <c r="AH3822" s="33"/>
      <c r="AI3822" s="112"/>
      <c r="AJ3822" s="112"/>
    </row>
    <row r="3823" spans="19:36" x14ac:dyDescent="0.25">
      <c r="S3823" s="70"/>
      <c r="T3823" s="70"/>
      <c r="U3823" s="70"/>
      <c r="V3823" s="70"/>
      <c r="W3823" s="70"/>
      <c r="X3823" s="70"/>
      <c r="Y3823" s="70"/>
      <c r="Z3823" s="33"/>
      <c r="AA3823" s="33"/>
      <c r="AB3823" s="33"/>
      <c r="AC3823" s="33"/>
      <c r="AD3823" s="33"/>
      <c r="AE3823" s="33"/>
      <c r="AF3823" s="33"/>
      <c r="AG3823" s="33"/>
      <c r="AH3823" s="33"/>
      <c r="AI3823" s="112"/>
      <c r="AJ3823" s="112"/>
    </row>
    <row r="3824" spans="19:36" x14ac:dyDescent="0.25">
      <c r="S3824" s="70"/>
      <c r="T3824" s="70"/>
      <c r="U3824" s="70"/>
      <c r="V3824" s="70"/>
      <c r="W3824" s="70"/>
      <c r="X3824" s="70"/>
      <c r="Y3824" s="70"/>
      <c r="Z3824" s="33"/>
      <c r="AA3824" s="33"/>
      <c r="AB3824" s="33"/>
      <c r="AC3824" s="33"/>
      <c r="AD3824" s="33"/>
      <c r="AE3824" s="33"/>
      <c r="AF3824" s="33"/>
      <c r="AG3824" s="33"/>
      <c r="AH3824" s="33"/>
      <c r="AI3824" s="112"/>
      <c r="AJ3824" s="112"/>
    </row>
    <row r="3825" spans="19:36" x14ac:dyDescent="0.25">
      <c r="S3825" s="70"/>
      <c r="T3825" s="70"/>
      <c r="U3825" s="70"/>
      <c r="V3825" s="70"/>
      <c r="W3825" s="70"/>
      <c r="X3825" s="70"/>
      <c r="Y3825" s="70"/>
      <c r="Z3825" s="33"/>
      <c r="AA3825" s="33"/>
      <c r="AB3825" s="33"/>
      <c r="AC3825" s="33"/>
      <c r="AD3825" s="33"/>
      <c r="AE3825" s="33"/>
      <c r="AF3825" s="33"/>
      <c r="AG3825" s="33"/>
      <c r="AH3825" s="33"/>
      <c r="AI3825" s="112"/>
      <c r="AJ3825" s="112"/>
    </row>
    <row r="3826" spans="19:36" x14ac:dyDescent="0.25">
      <c r="S3826" s="70"/>
      <c r="T3826" s="70"/>
      <c r="U3826" s="70"/>
      <c r="V3826" s="70"/>
      <c r="W3826" s="70"/>
      <c r="X3826" s="70"/>
      <c r="Y3826" s="70"/>
      <c r="Z3826" s="33"/>
      <c r="AA3826" s="33"/>
      <c r="AB3826" s="33"/>
      <c r="AC3826" s="33"/>
      <c r="AD3826" s="33"/>
      <c r="AE3826" s="33"/>
      <c r="AF3826" s="33"/>
      <c r="AG3826" s="33"/>
      <c r="AH3826" s="33"/>
      <c r="AI3826" s="112"/>
      <c r="AJ3826" s="112"/>
    </row>
    <row r="3827" spans="19:36" x14ac:dyDescent="0.25">
      <c r="S3827" s="70"/>
      <c r="T3827" s="70"/>
      <c r="U3827" s="70"/>
      <c r="V3827" s="70"/>
      <c r="W3827" s="70"/>
      <c r="X3827" s="70"/>
      <c r="Y3827" s="70"/>
      <c r="Z3827" s="33"/>
      <c r="AA3827" s="33"/>
      <c r="AB3827" s="33"/>
      <c r="AC3827" s="33"/>
      <c r="AD3827" s="33"/>
      <c r="AE3827" s="33"/>
      <c r="AF3827" s="33"/>
      <c r="AG3827" s="33"/>
      <c r="AH3827" s="33"/>
      <c r="AI3827" s="112"/>
      <c r="AJ3827" s="112"/>
    </row>
    <row r="3828" spans="19:36" x14ac:dyDescent="0.25">
      <c r="S3828" s="70"/>
      <c r="T3828" s="70"/>
      <c r="U3828" s="70"/>
      <c r="V3828" s="70"/>
      <c r="W3828" s="70"/>
      <c r="X3828" s="70"/>
      <c r="Y3828" s="70"/>
      <c r="Z3828" s="33"/>
      <c r="AA3828" s="33"/>
      <c r="AB3828" s="33"/>
      <c r="AC3828" s="33"/>
      <c r="AD3828" s="33"/>
      <c r="AE3828" s="33"/>
      <c r="AF3828" s="33"/>
      <c r="AG3828" s="33"/>
      <c r="AH3828" s="33"/>
      <c r="AI3828" s="112"/>
      <c r="AJ3828" s="112"/>
    </row>
    <row r="3829" spans="19:36" x14ac:dyDescent="0.25">
      <c r="S3829" s="70"/>
      <c r="T3829" s="70"/>
      <c r="U3829" s="70"/>
      <c r="V3829" s="70"/>
      <c r="W3829" s="70"/>
      <c r="X3829" s="70"/>
      <c r="Y3829" s="70"/>
      <c r="Z3829" s="33"/>
      <c r="AA3829" s="33"/>
      <c r="AB3829" s="33"/>
      <c r="AC3829" s="33"/>
      <c r="AD3829" s="33"/>
      <c r="AE3829" s="33"/>
      <c r="AF3829" s="33"/>
      <c r="AG3829" s="33"/>
      <c r="AH3829" s="33"/>
      <c r="AI3829" s="112"/>
      <c r="AJ3829" s="112"/>
    </row>
    <row r="3830" spans="19:36" x14ac:dyDescent="0.25">
      <c r="S3830" s="70"/>
      <c r="T3830" s="70"/>
      <c r="U3830" s="70"/>
      <c r="V3830" s="70"/>
      <c r="W3830" s="70"/>
      <c r="X3830" s="70"/>
      <c r="Y3830" s="70"/>
      <c r="Z3830" s="33"/>
      <c r="AA3830" s="33"/>
      <c r="AB3830" s="33"/>
      <c r="AC3830" s="33"/>
      <c r="AD3830" s="33"/>
      <c r="AE3830" s="33"/>
      <c r="AF3830" s="33"/>
      <c r="AG3830" s="33"/>
      <c r="AH3830" s="33"/>
      <c r="AI3830" s="112"/>
      <c r="AJ3830" s="112"/>
    </row>
    <row r="3831" spans="19:36" x14ac:dyDescent="0.25">
      <c r="S3831" s="70"/>
      <c r="T3831" s="70"/>
      <c r="U3831" s="70"/>
      <c r="V3831" s="70"/>
      <c r="W3831" s="70"/>
      <c r="X3831" s="70"/>
      <c r="Y3831" s="70"/>
      <c r="Z3831" s="33"/>
      <c r="AA3831" s="33"/>
      <c r="AB3831" s="33"/>
      <c r="AC3831" s="33"/>
      <c r="AD3831" s="33"/>
      <c r="AE3831" s="33"/>
      <c r="AF3831" s="33"/>
      <c r="AG3831" s="33"/>
      <c r="AH3831" s="33"/>
      <c r="AI3831" s="112"/>
      <c r="AJ3831" s="112"/>
    </row>
    <row r="3832" spans="19:36" x14ac:dyDescent="0.25">
      <c r="S3832" s="70"/>
      <c r="T3832" s="70"/>
      <c r="U3832" s="70"/>
      <c r="V3832" s="70"/>
      <c r="W3832" s="70"/>
      <c r="X3832" s="70"/>
      <c r="Y3832" s="70"/>
      <c r="Z3832" s="33"/>
      <c r="AA3832" s="33"/>
      <c r="AB3832" s="33"/>
      <c r="AC3832" s="33"/>
      <c r="AD3832" s="33"/>
      <c r="AE3832" s="33"/>
      <c r="AF3832" s="33"/>
      <c r="AG3832" s="33"/>
      <c r="AH3832" s="33"/>
      <c r="AI3832" s="112"/>
      <c r="AJ3832" s="112"/>
    </row>
    <row r="3833" spans="19:36" x14ac:dyDescent="0.25">
      <c r="S3833" s="70"/>
      <c r="T3833" s="70"/>
      <c r="U3833" s="70"/>
      <c r="V3833" s="70"/>
      <c r="W3833" s="70"/>
      <c r="X3833" s="70"/>
      <c r="Y3833" s="70"/>
      <c r="Z3833" s="33"/>
      <c r="AA3833" s="33"/>
      <c r="AB3833" s="33"/>
      <c r="AC3833" s="33"/>
      <c r="AD3833" s="33"/>
      <c r="AE3833" s="33"/>
      <c r="AF3833" s="33"/>
      <c r="AG3833" s="33"/>
      <c r="AH3833" s="33"/>
      <c r="AI3833" s="112"/>
      <c r="AJ3833" s="112"/>
    </row>
    <row r="3834" spans="19:36" x14ac:dyDescent="0.25">
      <c r="S3834" s="70"/>
      <c r="T3834" s="70"/>
      <c r="U3834" s="70"/>
      <c r="V3834" s="70"/>
      <c r="W3834" s="70"/>
      <c r="X3834" s="70"/>
      <c r="Y3834" s="70"/>
      <c r="Z3834" s="33"/>
      <c r="AA3834" s="33"/>
      <c r="AB3834" s="33"/>
      <c r="AC3834" s="33"/>
      <c r="AD3834" s="33"/>
      <c r="AE3834" s="33"/>
      <c r="AF3834" s="33"/>
      <c r="AG3834" s="33"/>
      <c r="AH3834" s="33"/>
      <c r="AI3834" s="112"/>
      <c r="AJ3834" s="112"/>
    </row>
    <row r="3835" spans="19:36" x14ac:dyDescent="0.25">
      <c r="S3835" s="70"/>
      <c r="T3835" s="70"/>
      <c r="U3835" s="70"/>
      <c r="V3835" s="70"/>
      <c r="W3835" s="70"/>
      <c r="X3835" s="70"/>
      <c r="Y3835" s="70"/>
      <c r="Z3835" s="33"/>
      <c r="AA3835" s="33"/>
      <c r="AB3835" s="33"/>
      <c r="AC3835" s="33"/>
      <c r="AD3835" s="33"/>
      <c r="AE3835" s="33"/>
      <c r="AF3835" s="33"/>
      <c r="AG3835" s="33"/>
      <c r="AH3835" s="33"/>
      <c r="AI3835" s="112"/>
      <c r="AJ3835" s="112"/>
    </row>
    <row r="3836" spans="19:36" x14ac:dyDescent="0.25">
      <c r="S3836" s="70"/>
      <c r="T3836" s="70"/>
      <c r="U3836" s="70"/>
      <c r="V3836" s="70"/>
      <c r="W3836" s="70"/>
      <c r="X3836" s="70"/>
      <c r="Y3836" s="70"/>
      <c r="Z3836" s="33"/>
      <c r="AA3836" s="33"/>
      <c r="AB3836" s="33"/>
      <c r="AC3836" s="33"/>
      <c r="AD3836" s="33"/>
      <c r="AE3836" s="33"/>
      <c r="AF3836" s="33"/>
      <c r="AG3836" s="33"/>
      <c r="AH3836" s="33"/>
      <c r="AI3836" s="112"/>
      <c r="AJ3836" s="112"/>
    </row>
    <row r="3837" spans="19:36" x14ac:dyDescent="0.25">
      <c r="S3837" s="70"/>
      <c r="T3837" s="70"/>
      <c r="U3837" s="70"/>
      <c r="V3837" s="70"/>
      <c r="W3837" s="70"/>
      <c r="X3837" s="70"/>
      <c r="Y3837" s="70"/>
      <c r="Z3837" s="33"/>
      <c r="AA3837" s="33"/>
      <c r="AB3837" s="33"/>
      <c r="AC3837" s="33"/>
      <c r="AD3837" s="33"/>
      <c r="AE3837" s="33"/>
      <c r="AF3837" s="33"/>
      <c r="AG3837" s="33"/>
      <c r="AH3837" s="33"/>
      <c r="AI3837" s="112"/>
      <c r="AJ3837" s="112"/>
    </row>
    <row r="3838" spans="19:36" x14ac:dyDescent="0.25">
      <c r="S3838" s="70"/>
      <c r="T3838" s="70"/>
      <c r="U3838" s="70"/>
      <c r="V3838" s="70"/>
      <c r="W3838" s="70"/>
      <c r="X3838" s="70"/>
      <c r="Y3838" s="70"/>
      <c r="Z3838" s="33"/>
      <c r="AA3838" s="33"/>
      <c r="AB3838" s="33"/>
      <c r="AC3838" s="33"/>
      <c r="AD3838" s="33"/>
      <c r="AE3838" s="33"/>
      <c r="AF3838" s="33"/>
      <c r="AG3838" s="33"/>
      <c r="AH3838" s="33"/>
      <c r="AI3838" s="112"/>
      <c r="AJ3838" s="112"/>
    </row>
    <row r="3839" spans="19:36" x14ac:dyDescent="0.25">
      <c r="S3839" s="70"/>
      <c r="T3839" s="70"/>
      <c r="U3839" s="70"/>
      <c r="V3839" s="70"/>
      <c r="W3839" s="70"/>
      <c r="X3839" s="70"/>
      <c r="Y3839" s="70"/>
      <c r="Z3839" s="33"/>
      <c r="AA3839" s="33"/>
      <c r="AB3839" s="33"/>
      <c r="AC3839" s="33"/>
      <c r="AD3839" s="33"/>
      <c r="AE3839" s="33"/>
      <c r="AF3839" s="33"/>
      <c r="AG3839" s="33"/>
      <c r="AH3839" s="33"/>
      <c r="AI3839" s="112"/>
      <c r="AJ3839" s="112"/>
    </row>
    <row r="3840" spans="19:36" x14ac:dyDescent="0.25">
      <c r="S3840" s="70"/>
      <c r="T3840" s="70"/>
      <c r="U3840" s="70"/>
      <c r="V3840" s="70"/>
      <c r="W3840" s="70"/>
      <c r="X3840" s="70"/>
      <c r="Y3840" s="70"/>
      <c r="Z3840" s="33"/>
      <c r="AA3840" s="33"/>
      <c r="AB3840" s="33"/>
      <c r="AC3840" s="33"/>
      <c r="AD3840" s="33"/>
      <c r="AE3840" s="33"/>
      <c r="AF3840" s="33"/>
      <c r="AG3840" s="33"/>
      <c r="AH3840" s="33"/>
      <c r="AI3840" s="112"/>
      <c r="AJ3840" s="112"/>
    </row>
    <row r="3841" spans="19:36" x14ac:dyDescent="0.25">
      <c r="S3841" s="70"/>
      <c r="T3841" s="70"/>
      <c r="U3841" s="70"/>
      <c r="V3841" s="70"/>
      <c r="W3841" s="70"/>
      <c r="X3841" s="70"/>
      <c r="Y3841" s="70"/>
      <c r="Z3841" s="33"/>
      <c r="AA3841" s="33"/>
      <c r="AB3841" s="33"/>
      <c r="AC3841" s="33"/>
      <c r="AD3841" s="33"/>
      <c r="AE3841" s="33"/>
      <c r="AF3841" s="33"/>
      <c r="AG3841" s="33"/>
      <c r="AH3841" s="33"/>
      <c r="AI3841" s="112"/>
      <c r="AJ3841" s="112"/>
    </row>
    <row r="3842" spans="19:36" x14ac:dyDescent="0.25">
      <c r="S3842" s="70"/>
      <c r="T3842" s="70"/>
      <c r="U3842" s="70"/>
      <c r="V3842" s="70"/>
      <c r="W3842" s="70"/>
      <c r="X3842" s="70"/>
      <c r="Y3842" s="70"/>
      <c r="Z3842" s="33"/>
      <c r="AA3842" s="33"/>
      <c r="AB3842" s="33"/>
      <c r="AC3842" s="33"/>
      <c r="AD3842" s="33"/>
      <c r="AE3842" s="33"/>
      <c r="AF3842" s="33"/>
      <c r="AG3842" s="33"/>
      <c r="AH3842" s="33"/>
      <c r="AI3842" s="112"/>
      <c r="AJ3842" s="112"/>
    </row>
    <row r="3843" spans="19:36" x14ac:dyDescent="0.25">
      <c r="S3843" s="70"/>
      <c r="T3843" s="70"/>
      <c r="U3843" s="70"/>
      <c r="V3843" s="70"/>
      <c r="W3843" s="70"/>
      <c r="X3843" s="70"/>
      <c r="Y3843" s="70"/>
      <c r="Z3843" s="33"/>
      <c r="AA3843" s="33"/>
      <c r="AB3843" s="33"/>
      <c r="AC3843" s="33"/>
      <c r="AD3843" s="33"/>
      <c r="AE3843" s="33"/>
      <c r="AF3843" s="33"/>
      <c r="AG3843" s="33"/>
      <c r="AH3843" s="33"/>
      <c r="AI3843" s="112"/>
      <c r="AJ3843" s="112"/>
    </row>
    <row r="3844" spans="19:36" x14ac:dyDescent="0.25">
      <c r="S3844" s="70"/>
      <c r="T3844" s="70"/>
      <c r="U3844" s="70"/>
      <c r="V3844" s="70"/>
      <c r="W3844" s="70"/>
      <c r="X3844" s="70"/>
      <c r="Y3844" s="70"/>
      <c r="Z3844" s="33"/>
      <c r="AA3844" s="33"/>
      <c r="AB3844" s="33"/>
      <c r="AC3844" s="33"/>
      <c r="AD3844" s="33"/>
      <c r="AE3844" s="33"/>
      <c r="AF3844" s="33"/>
      <c r="AG3844" s="33"/>
      <c r="AH3844" s="33"/>
      <c r="AI3844" s="112"/>
      <c r="AJ3844" s="112"/>
    </row>
    <row r="3845" spans="19:36" x14ac:dyDescent="0.25">
      <c r="S3845" s="70"/>
      <c r="T3845" s="70"/>
      <c r="U3845" s="70"/>
      <c r="V3845" s="70"/>
      <c r="W3845" s="70"/>
      <c r="X3845" s="70"/>
      <c r="Y3845" s="70"/>
      <c r="Z3845" s="33"/>
      <c r="AA3845" s="33"/>
      <c r="AB3845" s="33"/>
      <c r="AC3845" s="33"/>
      <c r="AD3845" s="33"/>
      <c r="AE3845" s="33"/>
      <c r="AF3845" s="33"/>
      <c r="AG3845" s="33"/>
      <c r="AH3845" s="33"/>
      <c r="AI3845" s="112"/>
      <c r="AJ3845" s="112"/>
    </row>
    <row r="3846" spans="19:36" x14ac:dyDescent="0.25">
      <c r="S3846" s="70"/>
      <c r="T3846" s="70"/>
      <c r="U3846" s="70"/>
      <c r="V3846" s="70"/>
      <c r="W3846" s="70"/>
      <c r="X3846" s="70"/>
      <c r="Y3846" s="70"/>
      <c r="Z3846" s="33"/>
      <c r="AA3846" s="33"/>
      <c r="AB3846" s="33"/>
      <c r="AC3846" s="33"/>
      <c r="AD3846" s="33"/>
      <c r="AE3846" s="33"/>
      <c r="AF3846" s="33"/>
      <c r="AG3846" s="33"/>
      <c r="AH3846" s="33"/>
      <c r="AI3846" s="112"/>
      <c r="AJ3846" s="112"/>
    </row>
    <row r="3847" spans="19:36" x14ac:dyDescent="0.25">
      <c r="S3847" s="70"/>
      <c r="T3847" s="70"/>
      <c r="U3847" s="70"/>
      <c r="V3847" s="70"/>
      <c r="W3847" s="70"/>
      <c r="X3847" s="70"/>
      <c r="Y3847" s="70"/>
      <c r="Z3847" s="33"/>
      <c r="AA3847" s="33"/>
      <c r="AB3847" s="33"/>
      <c r="AC3847" s="33"/>
      <c r="AD3847" s="33"/>
      <c r="AE3847" s="33"/>
      <c r="AF3847" s="33"/>
      <c r="AG3847" s="33"/>
      <c r="AH3847" s="33"/>
      <c r="AI3847" s="112"/>
      <c r="AJ3847" s="112"/>
    </row>
    <row r="3848" spans="19:36" x14ac:dyDescent="0.25">
      <c r="S3848" s="70"/>
      <c r="T3848" s="70"/>
      <c r="U3848" s="70"/>
      <c r="V3848" s="70"/>
      <c r="W3848" s="70"/>
      <c r="X3848" s="70"/>
      <c r="Y3848" s="70"/>
      <c r="Z3848" s="33"/>
      <c r="AA3848" s="33"/>
      <c r="AB3848" s="33"/>
      <c r="AC3848" s="33"/>
      <c r="AD3848" s="33"/>
      <c r="AE3848" s="33"/>
      <c r="AF3848" s="33"/>
      <c r="AG3848" s="33"/>
      <c r="AH3848" s="33"/>
      <c r="AI3848" s="112"/>
      <c r="AJ3848" s="112"/>
    </row>
    <row r="3849" spans="19:36" x14ac:dyDescent="0.25">
      <c r="S3849" s="70"/>
      <c r="T3849" s="70"/>
      <c r="U3849" s="70"/>
      <c r="V3849" s="70"/>
      <c r="W3849" s="70"/>
      <c r="X3849" s="70"/>
      <c r="Y3849" s="70"/>
      <c r="Z3849" s="33"/>
      <c r="AA3849" s="33"/>
      <c r="AB3849" s="33"/>
      <c r="AC3849" s="33"/>
      <c r="AD3849" s="33"/>
      <c r="AE3849" s="33"/>
      <c r="AF3849" s="33"/>
      <c r="AG3849" s="33"/>
      <c r="AH3849" s="33"/>
      <c r="AI3849" s="112"/>
      <c r="AJ3849" s="112"/>
    </row>
    <row r="3850" spans="19:36" x14ac:dyDescent="0.25">
      <c r="S3850" s="70"/>
      <c r="T3850" s="70"/>
      <c r="U3850" s="70"/>
      <c r="V3850" s="70"/>
      <c r="W3850" s="70"/>
      <c r="X3850" s="70"/>
      <c r="Y3850" s="70"/>
      <c r="Z3850" s="33"/>
      <c r="AA3850" s="33"/>
      <c r="AB3850" s="33"/>
      <c r="AC3850" s="33"/>
      <c r="AD3850" s="33"/>
      <c r="AE3850" s="33"/>
      <c r="AF3850" s="33"/>
      <c r="AG3850" s="33"/>
      <c r="AH3850" s="33"/>
      <c r="AI3850" s="112"/>
      <c r="AJ3850" s="112"/>
    </row>
    <row r="3851" spans="19:36" x14ac:dyDescent="0.25">
      <c r="S3851" s="70"/>
      <c r="T3851" s="70"/>
      <c r="U3851" s="70"/>
      <c r="V3851" s="70"/>
      <c r="W3851" s="70"/>
      <c r="X3851" s="70"/>
      <c r="Y3851" s="70"/>
      <c r="Z3851" s="33"/>
      <c r="AA3851" s="33"/>
      <c r="AB3851" s="33"/>
      <c r="AC3851" s="33"/>
      <c r="AD3851" s="33"/>
      <c r="AE3851" s="33"/>
      <c r="AF3851" s="33"/>
      <c r="AG3851" s="33"/>
      <c r="AH3851" s="33"/>
      <c r="AI3851" s="112"/>
      <c r="AJ3851" s="112"/>
    </row>
    <row r="3852" spans="19:36" x14ac:dyDescent="0.25">
      <c r="S3852" s="70"/>
      <c r="T3852" s="70"/>
      <c r="U3852" s="70"/>
      <c r="V3852" s="70"/>
      <c r="W3852" s="70"/>
      <c r="X3852" s="70"/>
      <c r="Y3852" s="70"/>
      <c r="Z3852" s="33"/>
      <c r="AA3852" s="33"/>
      <c r="AB3852" s="33"/>
      <c r="AC3852" s="33"/>
      <c r="AD3852" s="33"/>
      <c r="AE3852" s="33"/>
      <c r="AF3852" s="33"/>
      <c r="AG3852" s="33"/>
      <c r="AH3852" s="33"/>
      <c r="AI3852" s="112"/>
      <c r="AJ3852" s="112"/>
    </row>
    <row r="3853" spans="19:36" x14ac:dyDescent="0.25">
      <c r="S3853" s="70"/>
      <c r="T3853" s="70"/>
      <c r="U3853" s="70"/>
      <c r="V3853" s="70"/>
      <c r="W3853" s="70"/>
      <c r="X3853" s="70"/>
      <c r="Y3853" s="70"/>
      <c r="Z3853" s="33"/>
      <c r="AA3853" s="33"/>
      <c r="AB3853" s="33"/>
      <c r="AC3853" s="33"/>
      <c r="AD3853" s="33"/>
      <c r="AE3853" s="33"/>
      <c r="AF3853" s="33"/>
      <c r="AG3853" s="33"/>
      <c r="AH3853" s="33"/>
      <c r="AI3853" s="112"/>
      <c r="AJ3853" s="112"/>
    </row>
    <row r="3854" spans="19:36" x14ac:dyDescent="0.25">
      <c r="S3854" s="70"/>
      <c r="T3854" s="70"/>
      <c r="U3854" s="70"/>
      <c r="V3854" s="70"/>
      <c r="W3854" s="70"/>
      <c r="X3854" s="70"/>
      <c r="Y3854" s="70"/>
      <c r="Z3854" s="33"/>
      <c r="AA3854" s="33"/>
      <c r="AB3854" s="33"/>
      <c r="AC3854" s="33"/>
      <c r="AD3854" s="33"/>
      <c r="AE3854" s="33"/>
      <c r="AF3854" s="33"/>
      <c r="AG3854" s="33"/>
      <c r="AH3854" s="33"/>
      <c r="AI3854" s="112"/>
      <c r="AJ3854" s="112"/>
    </row>
    <row r="3855" spans="19:36" x14ac:dyDescent="0.25">
      <c r="S3855" s="70"/>
      <c r="T3855" s="70"/>
      <c r="U3855" s="70"/>
      <c r="V3855" s="70"/>
      <c r="W3855" s="70"/>
      <c r="X3855" s="70"/>
      <c r="Y3855" s="70"/>
      <c r="Z3855" s="33"/>
      <c r="AA3855" s="33"/>
      <c r="AB3855" s="33"/>
      <c r="AC3855" s="33"/>
      <c r="AD3855" s="33"/>
      <c r="AE3855" s="33"/>
      <c r="AF3855" s="33"/>
      <c r="AG3855" s="33"/>
      <c r="AH3855" s="33"/>
      <c r="AI3855" s="112"/>
      <c r="AJ3855" s="112"/>
    </row>
    <row r="3856" spans="19:36" x14ac:dyDescent="0.25">
      <c r="S3856" s="70"/>
      <c r="T3856" s="70"/>
      <c r="U3856" s="70"/>
      <c r="V3856" s="70"/>
      <c r="W3856" s="70"/>
      <c r="X3856" s="70"/>
      <c r="Y3856" s="70"/>
      <c r="Z3856" s="33"/>
      <c r="AA3856" s="33"/>
      <c r="AB3856" s="33"/>
      <c r="AC3856" s="33"/>
      <c r="AD3856" s="33"/>
      <c r="AE3856" s="33"/>
      <c r="AF3856" s="33"/>
      <c r="AG3856" s="33"/>
      <c r="AH3856" s="33"/>
      <c r="AI3856" s="112"/>
      <c r="AJ3856" s="112"/>
    </row>
    <row r="3857" spans="19:36" x14ac:dyDescent="0.25">
      <c r="S3857" s="70"/>
      <c r="T3857" s="70"/>
      <c r="U3857" s="70"/>
      <c r="V3857" s="70"/>
      <c r="W3857" s="70"/>
      <c r="X3857" s="70"/>
      <c r="Y3857" s="70"/>
      <c r="Z3857" s="33"/>
      <c r="AA3857" s="33"/>
      <c r="AB3857" s="33"/>
      <c r="AC3857" s="33"/>
      <c r="AD3857" s="33"/>
      <c r="AE3857" s="33"/>
      <c r="AF3857" s="33"/>
      <c r="AG3857" s="33"/>
      <c r="AH3857" s="33"/>
      <c r="AI3857" s="112"/>
      <c r="AJ3857" s="112"/>
    </row>
    <row r="3858" spans="19:36" x14ac:dyDescent="0.25">
      <c r="S3858" s="70"/>
      <c r="T3858" s="70"/>
      <c r="U3858" s="70"/>
      <c r="V3858" s="70"/>
      <c r="W3858" s="70"/>
      <c r="X3858" s="70"/>
      <c r="Y3858" s="70"/>
      <c r="Z3858" s="33"/>
      <c r="AA3858" s="33"/>
      <c r="AB3858" s="33"/>
      <c r="AC3858" s="33"/>
      <c r="AD3858" s="33"/>
      <c r="AE3858" s="33"/>
      <c r="AF3858" s="33"/>
      <c r="AG3858" s="33"/>
      <c r="AH3858" s="33"/>
      <c r="AI3858" s="112"/>
      <c r="AJ3858" s="112"/>
    </row>
    <row r="3859" spans="19:36" x14ac:dyDescent="0.25">
      <c r="S3859" s="70"/>
      <c r="T3859" s="70"/>
      <c r="U3859" s="70"/>
      <c r="V3859" s="70"/>
      <c r="W3859" s="70"/>
      <c r="X3859" s="70"/>
      <c r="Y3859" s="70"/>
      <c r="Z3859" s="33"/>
      <c r="AA3859" s="33"/>
      <c r="AB3859" s="33"/>
      <c r="AC3859" s="33"/>
      <c r="AD3859" s="33"/>
      <c r="AE3859" s="33"/>
      <c r="AF3859" s="33"/>
      <c r="AG3859" s="33"/>
      <c r="AH3859" s="33"/>
      <c r="AI3859" s="112"/>
      <c r="AJ3859" s="112"/>
    </row>
    <row r="3860" spans="19:36" x14ac:dyDescent="0.25">
      <c r="S3860" s="70"/>
      <c r="T3860" s="70"/>
      <c r="U3860" s="70"/>
      <c r="V3860" s="70"/>
      <c r="W3860" s="70"/>
      <c r="X3860" s="70"/>
      <c r="Y3860" s="70"/>
      <c r="Z3860" s="33"/>
      <c r="AA3860" s="33"/>
      <c r="AB3860" s="33"/>
      <c r="AC3860" s="33"/>
      <c r="AD3860" s="33"/>
      <c r="AE3860" s="33"/>
      <c r="AF3860" s="33"/>
      <c r="AG3860" s="33"/>
      <c r="AH3860" s="33"/>
      <c r="AI3860" s="112"/>
      <c r="AJ3860" s="112"/>
    </row>
    <row r="3861" spans="19:36" x14ac:dyDescent="0.25">
      <c r="S3861" s="70"/>
      <c r="T3861" s="70"/>
      <c r="U3861" s="70"/>
      <c r="V3861" s="70"/>
      <c r="W3861" s="70"/>
      <c r="X3861" s="70"/>
      <c r="Y3861" s="70"/>
      <c r="Z3861" s="33"/>
      <c r="AA3861" s="33"/>
      <c r="AB3861" s="33"/>
      <c r="AC3861" s="33"/>
      <c r="AD3861" s="33"/>
      <c r="AE3861" s="33"/>
      <c r="AF3861" s="33"/>
      <c r="AG3861" s="33"/>
      <c r="AH3861" s="33"/>
      <c r="AI3861" s="112"/>
      <c r="AJ3861" s="112"/>
    </row>
    <row r="3862" spans="19:36" x14ac:dyDescent="0.25">
      <c r="S3862" s="70"/>
      <c r="T3862" s="70"/>
      <c r="U3862" s="70"/>
      <c r="V3862" s="70"/>
      <c r="W3862" s="70"/>
      <c r="X3862" s="70"/>
      <c r="Y3862" s="70"/>
      <c r="Z3862" s="33"/>
      <c r="AA3862" s="33"/>
      <c r="AB3862" s="33"/>
      <c r="AC3862" s="33"/>
      <c r="AD3862" s="33"/>
      <c r="AE3862" s="33"/>
      <c r="AF3862" s="33"/>
      <c r="AG3862" s="33"/>
      <c r="AH3862" s="33"/>
      <c r="AI3862" s="112"/>
      <c r="AJ3862" s="112"/>
    </row>
    <row r="3863" spans="19:36" x14ac:dyDescent="0.25">
      <c r="S3863" s="70"/>
      <c r="T3863" s="70"/>
      <c r="U3863" s="70"/>
      <c r="V3863" s="70"/>
      <c r="W3863" s="70"/>
      <c r="X3863" s="70"/>
      <c r="Y3863" s="70"/>
      <c r="Z3863" s="33"/>
      <c r="AA3863" s="33"/>
      <c r="AB3863" s="33"/>
      <c r="AC3863" s="33"/>
      <c r="AD3863" s="33"/>
      <c r="AE3863" s="33"/>
      <c r="AF3863" s="33"/>
      <c r="AG3863" s="33"/>
      <c r="AH3863" s="33"/>
      <c r="AI3863" s="112"/>
      <c r="AJ3863" s="112"/>
    </row>
    <row r="3864" spans="19:36" x14ac:dyDescent="0.25">
      <c r="S3864" s="70"/>
      <c r="T3864" s="70"/>
      <c r="U3864" s="70"/>
      <c r="V3864" s="70"/>
      <c r="W3864" s="70"/>
      <c r="X3864" s="70"/>
      <c r="Y3864" s="70"/>
      <c r="Z3864" s="33"/>
      <c r="AA3864" s="33"/>
      <c r="AB3864" s="33"/>
      <c r="AC3864" s="33"/>
      <c r="AD3864" s="33"/>
      <c r="AE3864" s="33"/>
      <c r="AF3864" s="33"/>
      <c r="AG3864" s="33"/>
      <c r="AH3864" s="33"/>
      <c r="AI3864" s="112"/>
      <c r="AJ3864" s="112"/>
    </row>
    <row r="3865" spans="19:36" x14ac:dyDescent="0.25">
      <c r="S3865" s="70"/>
      <c r="T3865" s="70"/>
      <c r="U3865" s="70"/>
      <c r="V3865" s="70"/>
      <c r="W3865" s="70"/>
      <c r="X3865" s="70"/>
      <c r="Y3865" s="70"/>
      <c r="Z3865" s="33"/>
      <c r="AA3865" s="33"/>
      <c r="AB3865" s="33"/>
      <c r="AC3865" s="33"/>
      <c r="AD3865" s="33"/>
      <c r="AE3865" s="33"/>
      <c r="AF3865" s="33"/>
      <c r="AG3865" s="33"/>
      <c r="AH3865" s="33"/>
      <c r="AI3865" s="112"/>
      <c r="AJ3865" s="112"/>
    </row>
    <row r="3866" spans="19:36" x14ac:dyDescent="0.25">
      <c r="S3866" s="70"/>
      <c r="T3866" s="70"/>
      <c r="U3866" s="70"/>
      <c r="V3866" s="70"/>
      <c r="W3866" s="70"/>
      <c r="X3866" s="70"/>
      <c r="Y3866" s="70"/>
      <c r="Z3866" s="33"/>
      <c r="AA3866" s="33"/>
      <c r="AB3866" s="33"/>
      <c r="AC3866" s="33"/>
      <c r="AD3866" s="33"/>
      <c r="AE3866" s="33"/>
      <c r="AF3866" s="33"/>
      <c r="AG3866" s="33"/>
      <c r="AH3866" s="33"/>
      <c r="AI3866" s="112"/>
      <c r="AJ3866" s="112"/>
    </row>
    <row r="3867" spans="19:36" x14ac:dyDescent="0.25">
      <c r="S3867" s="70"/>
      <c r="T3867" s="70"/>
      <c r="U3867" s="70"/>
      <c r="V3867" s="70"/>
      <c r="W3867" s="70"/>
      <c r="X3867" s="70"/>
      <c r="Y3867" s="70"/>
      <c r="Z3867" s="33"/>
      <c r="AA3867" s="33"/>
      <c r="AB3867" s="33"/>
      <c r="AC3867" s="33"/>
      <c r="AD3867" s="33"/>
      <c r="AE3867" s="33"/>
      <c r="AF3867" s="33"/>
      <c r="AG3867" s="33"/>
      <c r="AH3867" s="33"/>
      <c r="AI3867" s="112"/>
      <c r="AJ3867" s="112"/>
    </row>
    <row r="3868" spans="19:36" x14ac:dyDescent="0.25">
      <c r="S3868" s="70"/>
      <c r="T3868" s="70"/>
      <c r="U3868" s="70"/>
      <c r="V3868" s="70"/>
      <c r="W3868" s="70"/>
      <c r="X3868" s="70"/>
      <c r="Y3868" s="70"/>
      <c r="Z3868" s="33"/>
      <c r="AA3868" s="33"/>
      <c r="AB3868" s="33"/>
      <c r="AC3868" s="33"/>
      <c r="AD3868" s="33"/>
      <c r="AE3868" s="33"/>
      <c r="AF3868" s="33"/>
      <c r="AG3868" s="33"/>
      <c r="AH3868" s="33"/>
      <c r="AI3868" s="112"/>
      <c r="AJ3868" s="112"/>
    </row>
    <row r="3869" spans="19:36" x14ac:dyDescent="0.25">
      <c r="S3869" s="70"/>
      <c r="T3869" s="70"/>
      <c r="U3869" s="70"/>
      <c r="V3869" s="70"/>
      <c r="W3869" s="70"/>
      <c r="X3869" s="70"/>
      <c r="Y3869" s="70"/>
      <c r="Z3869" s="33"/>
      <c r="AA3869" s="33"/>
      <c r="AB3869" s="33"/>
      <c r="AC3869" s="33"/>
      <c r="AD3869" s="33"/>
      <c r="AE3869" s="33"/>
      <c r="AF3869" s="33"/>
      <c r="AG3869" s="33"/>
      <c r="AH3869" s="33"/>
      <c r="AI3869" s="112"/>
      <c r="AJ3869" s="112"/>
    </row>
    <row r="3870" spans="19:36" x14ac:dyDescent="0.25">
      <c r="S3870" s="70"/>
      <c r="T3870" s="70"/>
      <c r="U3870" s="70"/>
      <c r="V3870" s="70"/>
      <c r="W3870" s="70"/>
      <c r="X3870" s="70"/>
      <c r="Y3870" s="70"/>
      <c r="Z3870" s="33"/>
      <c r="AA3870" s="33"/>
      <c r="AB3870" s="33"/>
      <c r="AC3870" s="33"/>
      <c r="AD3870" s="33"/>
      <c r="AE3870" s="33"/>
      <c r="AF3870" s="33"/>
      <c r="AG3870" s="33"/>
      <c r="AH3870" s="33"/>
      <c r="AI3870" s="112"/>
      <c r="AJ3870" s="112"/>
    </row>
    <row r="3871" spans="19:36" x14ac:dyDescent="0.25">
      <c r="S3871" s="70"/>
      <c r="T3871" s="70"/>
      <c r="U3871" s="70"/>
      <c r="V3871" s="70"/>
      <c r="W3871" s="70"/>
      <c r="X3871" s="70"/>
      <c r="Y3871" s="70"/>
      <c r="Z3871" s="33"/>
      <c r="AA3871" s="33"/>
      <c r="AB3871" s="33"/>
      <c r="AC3871" s="33"/>
      <c r="AD3871" s="33"/>
      <c r="AE3871" s="33"/>
      <c r="AF3871" s="33"/>
      <c r="AG3871" s="33"/>
      <c r="AH3871" s="33"/>
      <c r="AI3871" s="112"/>
      <c r="AJ3871" s="112"/>
    </row>
    <row r="3872" spans="19:36" x14ac:dyDescent="0.25">
      <c r="S3872" s="70"/>
      <c r="T3872" s="70"/>
      <c r="U3872" s="70"/>
      <c r="V3872" s="70"/>
      <c r="W3872" s="70"/>
      <c r="X3872" s="70"/>
      <c r="Y3872" s="70"/>
      <c r="Z3872" s="33"/>
      <c r="AA3872" s="33"/>
      <c r="AB3872" s="33"/>
      <c r="AC3872" s="33"/>
      <c r="AD3872" s="33"/>
      <c r="AE3872" s="33"/>
      <c r="AF3872" s="33"/>
      <c r="AG3872" s="33"/>
      <c r="AH3872" s="33"/>
      <c r="AI3872" s="112"/>
      <c r="AJ3872" s="112"/>
    </row>
    <row r="3873" spans="19:36" x14ac:dyDescent="0.25">
      <c r="S3873" s="70"/>
      <c r="T3873" s="70"/>
      <c r="U3873" s="70"/>
      <c r="V3873" s="70"/>
      <c r="W3873" s="70"/>
      <c r="X3873" s="70"/>
      <c r="Y3873" s="70"/>
      <c r="Z3873" s="33"/>
      <c r="AA3873" s="33"/>
      <c r="AB3873" s="33"/>
      <c r="AC3873" s="33"/>
      <c r="AD3873" s="33"/>
      <c r="AE3873" s="33"/>
      <c r="AF3873" s="33"/>
      <c r="AG3873" s="33"/>
      <c r="AH3873" s="33"/>
      <c r="AI3873" s="112"/>
      <c r="AJ3873" s="112"/>
    </row>
    <row r="3874" spans="19:36" x14ac:dyDescent="0.25">
      <c r="S3874" s="70"/>
      <c r="T3874" s="70"/>
      <c r="U3874" s="70"/>
      <c r="V3874" s="70"/>
      <c r="W3874" s="70"/>
      <c r="X3874" s="70"/>
      <c r="Y3874" s="70"/>
      <c r="Z3874" s="33"/>
      <c r="AA3874" s="33"/>
      <c r="AB3874" s="33"/>
      <c r="AC3874" s="33"/>
      <c r="AD3874" s="33"/>
      <c r="AE3874" s="33"/>
      <c r="AF3874" s="33"/>
      <c r="AG3874" s="33"/>
      <c r="AH3874" s="33"/>
      <c r="AI3874" s="112"/>
      <c r="AJ3874" s="112"/>
    </row>
    <row r="3875" spans="19:36" x14ac:dyDescent="0.25">
      <c r="S3875" s="70"/>
      <c r="T3875" s="70"/>
      <c r="U3875" s="70"/>
      <c r="V3875" s="70"/>
      <c r="W3875" s="70"/>
      <c r="X3875" s="70"/>
      <c r="Y3875" s="70"/>
      <c r="Z3875" s="33"/>
      <c r="AA3875" s="33"/>
      <c r="AB3875" s="33"/>
      <c r="AC3875" s="33"/>
      <c r="AD3875" s="33"/>
      <c r="AE3875" s="33"/>
      <c r="AF3875" s="33"/>
      <c r="AG3875" s="33"/>
      <c r="AH3875" s="33"/>
      <c r="AI3875" s="112"/>
      <c r="AJ3875" s="112"/>
    </row>
    <row r="3876" spans="19:36" x14ac:dyDescent="0.25">
      <c r="S3876" s="70"/>
      <c r="T3876" s="70"/>
      <c r="U3876" s="70"/>
      <c r="V3876" s="70"/>
      <c r="W3876" s="70"/>
      <c r="X3876" s="70"/>
      <c r="Y3876" s="70"/>
      <c r="Z3876" s="33"/>
      <c r="AA3876" s="33"/>
      <c r="AB3876" s="33"/>
      <c r="AC3876" s="33"/>
      <c r="AD3876" s="33"/>
      <c r="AE3876" s="33"/>
      <c r="AF3876" s="33"/>
      <c r="AG3876" s="33"/>
      <c r="AH3876" s="33"/>
      <c r="AI3876" s="112"/>
      <c r="AJ3876" s="112"/>
    </row>
    <row r="3877" spans="19:36" x14ac:dyDescent="0.25">
      <c r="S3877" s="70"/>
      <c r="T3877" s="70"/>
      <c r="U3877" s="70"/>
      <c r="V3877" s="70"/>
      <c r="W3877" s="70"/>
      <c r="X3877" s="70"/>
      <c r="Y3877" s="70"/>
      <c r="Z3877" s="33"/>
      <c r="AA3877" s="33"/>
      <c r="AB3877" s="33"/>
      <c r="AC3877" s="33"/>
      <c r="AD3877" s="33"/>
      <c r="AE3877" s="33"/>
      <c r="AF3877" s="33"/>
      <c r="AG3877" s="33"/>
      <c r="AH3877" s="33"/>
      <c r="AI3877" s="112"/>
      <c r="AJ3877" s="112"/>
    </row>
    <row r="3878" spans="19:36" x14ac:dyDescent="0.25">
      <c r="S3878" s="70"/>
      <c r="T3878" s="70"/>
      <c r="U3878" s="70"/>
      <c r="V3878" s="70"/>
      <c r="W3878" s="70"/>
      <c r="X3878" s="70"/>
      <c r="Y3878" s="70"/>
      <c r="Z3878" s="33"/>
      <c r="AA3878" s="33"/>
      <c r="AB3878" s="33"/>
      <c r="AC3878" s="33"/>
      <c r="AD3878" s="33"/>
      <c r="AE3878" s="33"/>
      <c r="AF3878" s="33"/>
      <c r="AG3878" s="33"/>
      <c r="AH3878" s="33"/>
      <c r="AI3878" s="112"/>
      <c r="AJ3878" s="112"/>
    </row>
    <row r="3879" spans="19:36" x14ac:dyDescent="0.25">
      <c r="S3879" s="70"/>
      <c r="T3879" s="70"/>
      <c r="U3879" s="70"/>
      <c r="V3879" s="70"/>
      <c r="W3879" s="70"/>
      <c r="X3879" s="70"/>
      <c r="Y3879" s="70"/>
      <c r="Z3879" s="33"/>
      <c r="AA3879" s="33"/>
      <c r="AB3879" s="33"/>
      <c r="AC3879" s="33"/>
      <c r="AD3879" s="33"/>
      <c r="AE3879" s="33"/>
      <c r="AF3879" s="33"/>
      <c r="AG3879" s="33"/>
      <c r="AH3879" s="33"/>
      <c r="AI3879" s="112"/>
      <c r="AJ3879" s="112"/>
    </row>
    <row r="3880" spans="19:36" x14ac:dyDescent="0.25">
      <c r="S3880" s="70"/>
      <c r="T3880" s="70"/>
      <c r="U3880" s="70"/>
      <c r="V3880" s="70"/>
      <c r="W3880" s="70"/>
      <c r="X3880" s="70"/>
      <c r="Y3880" s="70"/>
      <c r="Z3880" s="33"/>
      <c r="AA3880" s="33"/>
      <c r="AB3880" s="33"/>
      <c r="AC3880" s="33"/>
      <c r="AD3880" s="33"/>
      <c r="AE3880" s="33"/>
      <c r="AF3880" s="33"/>
      <c r="AG3880" s="33"/>
      <c r="AH3880" s="33"/>
      <c r="AI3880" s="112"/>
      <c r="AJ3880" s="112"/>
    </row>
    <row r="3881" spans="19:36" x14ac:dyDescent="0.25">
      <c r="S3881" s="70"/>
      <c r="T3881" s="70"/>
      <c r="U3881" s="70"/>
      <c r="V3881" s="70"/>
      <c r="W3881" s="70"/>
      <c r="X3881" s="70"/>
      <c r="Y3881" s="70"/>
      <c r="Z3881" s="33"/>
      <c r="AA3881" s="33"/>
      <c r="AB3881" s="33"/>
      <c r="AC3881" s="33"/>
      <c r="AD3881" s="33"/>
      <c r="AE3881" s="33"/>
      <c r="AF3881" s="33"/>
      <c r="AG3881" s="33"/>
      <c r="AH3881" s="33"/>
      <c r="AI3881" s="112"/>
      <c r="AJ3881" s="112"/>
    </row>
    <row r="3882" spans="19:36" x14ac:dyDescent="0.25">
      <c r="S3882" s="70"/>
      <c r="T3882" s="70"/>
      <c r="U3882" s="70"/>
      <c r="V3882" s="70"/>
      <c r="W3882" s="70"/>
      <c r="X3882" s="70"/>
      <c r="Y3882" s="70"/>
      <c r="Z3882" s="33"/>
      <c r="AA3882" s="33"/>
      <c r="AB3882" s="33"/>
      <c r="AC3882" s="33"/>
      <c r="AD3882" s="33"/>
      <c r="AE3882" s="33"/>
      <c r="AF3882" s="33"/>
      <c r="AG3882" s="33"/>
      <c r="AH3882" s="33"/>
      <c r="AI3882" s="112"/>
      <c r="AJ3882" s="112"/>
    </row>
    <row r="3883" spans="19:36" x14ac:dyDescent="0.25">
      <c r="S3883" s="70"/>
      <c r="T3883" s="70"/>
      <c r="U3883" s="70"/>
      <c r="V3883" s="70"/>
      <c r="W3883" s="70"/>
      <c r="X3883" s="70"/>
      <c r="Y3883" s="70"/>
      <c r="Z3883" s="33"/>
      <c r="AA3883" s="33"/>
      <c r="AB3883" s="33"/>
      <c r="AC3883" s="33"/>
      <c r="AD3883" s="33"/>
      <c r="AE3883" s="33"/>
      <c r="AF3883" s="33"/>
      <c r="AG3883" s="33"/>
      <c r="AH3883" s="33"/>
      <c r="AI3883" s="112"/>
      <c r="AJ3883" s="112"/>
    </row>
    <row r="3884" spans="19:36" x14ac:dyDescent="0.25">
      <c r="S3884" s="70"/>
      <c r="T3884" s="70"/>
      <c r="U3884" s="70"/>
      <c r="V3884" s="70"/>
      <c r="W3884" s="70"/>
      <c r="X3884" s="70"/>
      <c r="Y3884" s="70"/>
      <c r="Z3884" s="33"/>
      <c r="AA3884" s="33"/>
      <c r="AB3884" s="33"/>
      <c r="AC3884" s="33"/>
      <c r="AD3884" s="33"/>
      <c r="AE3884" s="33"/>
      <c r="AF3884" s="33"/>
      <c r="AG3884" s="33"/>
      <c r="AH3884" s="33"/>
      <c r="AI3884" s="112"/>
      <c r="AJ3884" s="112"/>
    </row>
    <row r="3885" spans="19:36" x14ac:dyDescent="0.25">
      <c r="S3885" s="70"/>
      <c r="T3885" s="70"/>
      <c r="U3885" s="70"/>
      <c r="V3885" s="70"/>
      <c r="W3885" s="70"/>
      <c r="X3885" s="70"/>
      <c r="Y3885" s="70"/>
      <c r="Z3885" s="33"/>
      <c r="AA3885" s="33"/>
      <c r="AB3885" s="33"/>
      <c r="AC3885" s="33"/>
      <c r="AD3885" s="33"/>
      <c r="AE3885" s="33"/>
      <c r="AF3885" s="33"/>
      <c r="AG3885" s="33"/>
      <c r="AH3885" s="33"/>
      <c r="AI3885" s="112"/>
      <c r="AJ3885" s="112"/>
    </row>
    <row r="3886" spans="19:36" x14ac:dyDescent="0.25">
      <c r="S3886" s="70"/>
      <c r="T3886" s="70"/>
      <c r="U3886" s="70"/>
      <c r="V3886" s="70"/>
      <c r="W3886" s="70"/>
      <c r="X3886" s="70"/>
      <c r="Y3886" s="70"/>
      <c r="Z3886" s="33"/>
      <c r="AA3886" s="33"/>
      <c r="AB3886" s="33"/>
      <c r="AC3886" s="33"/>
      <c r="AD3886" s="33"/>
      <c r="AE3886" s="33"/>
      <c r="AF3886" s="33"/>
      <c r="AG3886" s="33"/>
      <c r="AH3886" s="33"/>
      <c r="AI3886" s="112"/>
      <c r="AJ3886" s="112"/>
    </row>
    <row r="3887" spans="19:36" x14ac:dyDescent="0.25">
      <c r="S3887" s="70"/>
      <c r="T3887" s="70"/>
      <c r="U3887" s="70"/>
      <c r="V3887" s="70"/>
      <c r="W3887" s="70"/>
      <c r="X3887" s="70"/>
      <c r="Y3887" s="70"/>
      <c r="Z3887" s="33"/>
      <c r="AA3887" s="33"/>
      <c r="AB3887" s="33"/>
      <c r="AC3887" s="33"/>
      <c r="AD3887" s="33"/>
      <c r="AE3887" s="33"/>
      <c r="AF3887" s="33"/>
      <c r="AG3887" s="33"/>
      <c r="AH3887" s="33"/>
      <c r="AI3887" s="112"/>
      <c r="AJ3887" s="112"/>
    </row>
    <row r="3888" spans="19:36" x14ac:dyDescent="0.25">
      <c r="S3888" s="70"/>
      <c r="T3888" s="70"/>
      <c r="U3888" s="70"/>
      <c r="V3888" s="70"/>
      <c r="W3888" s="70"/>
      <c r="X3888" s="70"/>
      <c r="Y3888" s="70"/>
      <c r="Z3888" s="33"/>
      <c r="AA3888" s="33"/>
      <c r="AB3888" s="33"/>
      <c r="AC3888" s="33"/>
      <c r="AD3888" s="33"/>
      <c r="AE3888" s="33"/>
      <c r="AF3888" s="33"/>
      <c r="AG3888" s="33"/>
      <c r="AH3888" s="33"/>
      <c r="AI3888" s="112"/>
      <c r="AJ3888" s="112"/>
    </row>
    <row r="3889" spans="19:36" x14ac:dyDescent="0.25">
      <c r="S3889" s="70"/>
      <c r="T3889" s="70"/>
      <c r="U3889" s="70"/>
      <c r="V3889" s="70"/>
      <c r="W3889" s="70"/>
      <c r="X3889" s="70"/>
      <c r="Y3889" s="70"/>
      <c r="Z3889" s="33"/>
      <c r="AA3889" s="33"/>
      <c r="AB3889" s="33"/>
      <c r="AC3889" s="33"/>
      <c r="AD3889" s="33"/>
      <c r="AE3889" s="33"/>
      <c r="AF3889" s="33"/>
      <c r="AG3889" s="33"/>
      <c r="AH3889" s="33"/>
      <c r="AI3889" s="112"/>
      <c r="AJ3889" s="112"/>
    </row>
    <row r="3890" spans="19:36" x14ac:dyDescent="0.25">
      <c r="S3890" s="70"/>
      <c r="T3890" s="70"/>
      <c r="U3890" s="70"/>
      <c r="V3890" s="70"/>
      <c r="W3890" s="70"/>
      <c r="X3890" s="70"/>
      <c r="Y3890" s="70"/>
      <c r="Z3890" s="33"/>
      <c r="AA3890" s="33"/>
      <c r="AB3890" s="33"/>
      <c r="AC3890" s="33"/>
      <c r="AD3890" s="33"/>
      <c r="AE3890" s="33"/>
      <c r="AF3890" s="33"/>
      <c r="AG3890" s="33"/>
      <c r="AH3890" s="33"/>
      <c r="AI3890" s="112"/>
      <c r="AJ3890" s="112"/>
    </row>
    <row r="3891" spans="19:36" x14ac:dyDescent="0.25">
      <c r="S3891" s="70"/>
      <c r="T3891" s="70"/>
      <c r="U3891" s="70"/>
      <c r="V3891" s="70"/>
      <c r="W3891" s="70"/>
      <c r="X3891" s="70"/>
      <c r="Y3891" s="70"/>
      <c r="Z3891" s="33"/>
      <c r="AA3891" s="33"/>
      <c r="AB3891" s="33"/>
      <c r="AC3891" s="33"/>
      <c r="AD3891" s="33"/>
      <c r="AE3891" s="33"/>
      <c r="AF3891" s="33"/>
      <c r="AG3891" s="33"/>
      <c r="AH3891" s="33"/>
      <c r="AI3891" s="112"/>
      <c r="AJ3891" s="112"/>
    </row>
    <row r="3892" spans="19:36" x14ac:dyDescent="0.25">
      <c r="S3892" s="70"/>
      <c r="T3892" s="70"/>
      <c r="U3892" s="70"/>
      <c r="V3892" s="70"/>
      <c r="W3892" s="70"/>
      <c r="X3892" s="70"/>
      <c r="Y3892" s="70"/>
      <c r="Z3892" s="33"/>
      <c r="AA3892" s="33"/>
      <c r="AB3892" s="33"/>
      <c r="AC3892" s="33"/>
      <c r="AD3892" s="33"/>
      <c r="AE3892" s="33"/>
      <c r="AF3892" s="33"/>
      <c r="AG3892" s="33"/>
      <c r="AH3892" s="33"/>
      <c r="AI3892" s="112"/>
      <c r="AJ3892" s="112"/>
    </row>
    <row r="3893" spans="19:36" x14ac:dyDescent="0.25">
      <c r="S3893" s="70"/>
      <c r="T3893" s="70"/>
      <c r="U3893" s="70"/>
      <c r="V3893" s="70"/>
      <c r="W3893" s="70"/>
      <c r="X3893" s="70"/>
      <c r="Y3893" s="70"/>
      <c r="Z3893" s="33"/>
      <c r="AA3893" s="33"/>
      <c r="AB3893" s="33"/>
      <c r="AC3893" s="33"/>
      <c r="AD3893" s="33"/>
      <c r="AE3893" s="33"/>
      <c r="AF3893" s="33"/>
      <c r="AG3893" s="33"/>
      <c r="AH3893" s="33"/>
      <c r="AI3893" s="112"/>
      <c r="AJ3893" s="112"/>
    </row>
    <row r="3894" spans="19:36" x14ac:dyDescent="0.25">
      <c r="S3894" s="70"/>
      <c r="T3894" s="70"/>
      <c r="U3894" s="70"/>
      <c r="V3894" s="70"/>
      <c r="W3894" s="70"/>
      <c r="X3894" s="70"/>
      <c r="Y3894" s="70"/>
      <c r="Z3894" s="33"/>
      <c r="AA3894" s="33"/>
      <c r="AB3894" s="33"/>
      <c r="AC3894" s="33"/>
      <c r="AD3894" s="33"/>
      <c r="AE3894" s="33"/>
      <c r="AF3894" s="33"/>
      <c r="AG3894" s="33"/>
      <c r="AH3894" s="33"/>
      <c r="AI3894" s="112"/>
      <c r="AJ3894" s="112"/>
    </row>
    <row r="3895" spans="19:36" x14ac:dyDescent="0.25">
      <c r="S3895" s="70"/>
      <c r="T3895" s="70"/>
      <c r="U3895" s="70"/>
      <c r="V3895" s="70"/>
      <c r="W3895" s="70"/>
      <c r="X3895" s="70"/>
      <c r="Y3895" s="70"/>
      <c r="Z3895" s="33"/>
      <c r="AA3895" s="33"/>
      <c r="AB3895" s="33"/>
      <c r="AC3895" s="33"/>
      <c r="AD3895" s="33"/>
      <c r="AE3895" s="33"/>
      <c r="AF3895" s="33"/>
      <c r="AG3895" s="33"/>
      <c r="AH3895" s="33"/>
      <c r="AI3895" s="112"/>
      <c r="AJ3895" s="112"/>
    </row>
    <row r="3896" spans="19:36" x14ac:dyDescent="0.25">
      <c r="S3896" s="70"/>
      <c r="T3896" s="70"/>
      <c r="U3896" s="70"/>
      <c r="V3896" s="70"/>
      <c r="W3896" s="70"/>
      <c r="X3896" s="70"/>
      <c r="Y3896" s="70"/>
      <c r="Z3896" s="33"/>
      <c r="AA3896" s="33"/>
      <c r="AB3896" s="33"/>
      <c r="AC3896" s="33"/>
      <c r="AD3896" s="33"/>
      <c r="AE3896" s="33"/>
      <c r="AF3896" s="33"/>
      <c r="AG3896" s="33"/>
      <c r="AH3896" s="33"/>
      <c r="AI3896" s="112"/>
      <c r="AJ3896" s="112"/>
    </row>
    <row r="3897" spans="19:36" x14ac:dyDescent="0.25">
      <c r="S3897" s="70"/>
      <c r="T3897" s="70"/>
      <c r="U3897" s="70"/>
      <c r="V3897" s="70"/>
      <c r="W3897" s="70"/>
      <c r="X3897" s="70"/>
      <c r="Y3897" s="70"/>
      <c r="Z3897" s="33"/>
      <c r="AA3897" s="33"/>
      <c r="AB3897" s="33"/>
      <c r="AC3897" s="33"/>
      <c r="AD3897" s="33"/>
      <c r="AE3897" s="33"/>
      <c r="AF3897" s="33"/>
      <c r="AG3897" s="33"/>
      <c r="AH3897" s="33"/>
      <c r="AI3897" s="112"/>
      <c r="AJ3897" s="112"/>
    </row>
    <row r="3898" spans="19:36" x14ac:dyDescent="0.25">
      <c r="S3898" s="70"/>
      <c r="T3898" s="70"/>
      <c r="U3898" s="70"/>
      <c r="V3898" s="70"/>
      <c r="W3898" s="70"/>
      <c r="X3898" s="70"/>
      <c r="Y3898" s="70"/>
      <c r="Z3898" s="33"/>
      <c r="AA3898" s="33"/>
      <c r="AB3898" s="33"/>
      <c r="AC3898" s="33"/>
      <c r="AD3898" s="33"/>
      <c r="AE3898" s="33"/>
      <c r="AF3898" s="33"/>
      <c r="AG3898" s="33"/>
      <c r="AH3898" s="33"/>
      <c r="AI3898" s="112"/>
      <c r="AJ3898" s="112"/>
    </row>
    <row r="3899" spans="19:36" x14ac:dyDescent="0.25">
      <c r="S3899" s="70"/>
      <c r="T3899" s="70"/>
      <c r="U3899" s="70"/>
      <c r="V3899" s="70"/>
      <c r="W3899" s="70"/>
      <c r="X3899" s="70"/>
      <c r="Y3899" s="70"/>
      <c r="Z3899" s="33"/>
      <c r="AA3899" s="33"/>
      <c r="AB3899" s="33"/>
      <c r="AC3899" s="33"/>
      <c r="AD3899" s="33"/>
      <c r="AE3899" s="33"/>
      <c r="AF3899" s="33"/>
      <c r="AG3899" s="33"/>
      <c r="AH3899" s="33"/>
      <c r="AI3899" s="112"/>
      <c r="AJ3899" s="112"/>
    </row>
    <row r="3900" spans="19:36" x14ac:dyDescent="0.25">
      <c r="S3900" s="70"/>
      <c r="T3900" s="70"/>
      <c r="U3900" s="70"/>
      <c r="V3900" s="70"/>
      <c r="W3900" s="70"/>
      <c r="X3900" s="70"/>
      <c r="Y3900" s="70"/>
      <c r="Z3900" s="33"/>
      <c r="AA3900" s="33"/>
      <c r="AB3900" s="33"/>
      <c r="AC3900" s="33"/>
      <c r="AD3900" s="33"/>
      <c r="AE3900" s="33"/>
      <c r="AF3900" s="33"/>
      <c r="AG3900" s="33"/>
      <c r="AH3900" s="33"/>
      <c r="AI3900" s="112"/>
      <c r="AJ3900" s="112"/>
    </row>
    <row r="3901" spans="19:36" x14ac:dyDescent="0.25">
      <c r="S3901" s="70"/>
      <c r="T3901" s="70"/>
      <c r="U3901" s="70"/>
      <c r="V3901" s="70"/>
      <c r="W3901" s="70"/>
      <c r="X3901" s="70"/>
      <c r="Y3901" s="70"/>
      <c r="Z3901" s="33"/>
      <c r="AA3901" s="33"/>
      <c r="AB3901" s="33"/>
      <c r="AC3901" s="33"/>
      <c r="AD3901" s="33"/>
      <c r="AE3901" s="33"/>
      <c r="AF3901" s="33"/>
      <c r="AG3901" s="33"/>
      <c r="AH3901" s="33"/>
      <c r="AI3901" s="112"/>
      <c r="AJ3901" s="112"/>
    </row>
    <row r="3902" spans="19:36" x14ac:dyDescent="0.25">
      <c r="S3902" s="70"/>
      <c r="T3902" s="70"/>
      <c r="U3902" s="70"/>
      <c r="V3902" s="70"/>
      <c r="W3902" s="70"/>
      <c r="X3902" s="70"/>
      <c r="Y3902" s="70"/>
      <c r="Z3902" s="33"/>
      <c r="AA3902" s="33"/>
      <c r="AB3902" s="33"/>
      <c r="AC3902" s="33"/>
      <c r="AD3902" s="33"/>
      <c r="AE3902" s="33"/>
      <c r="AF3902" s="33"/>
      <c r="AG3902" s="33"/>
      <c r="AH3902" s="33"/>
      <c r="AI3902" s="112"/>
      <c r="AJ3902" s="112"/>
    </row>
    <row r="3903" spans="19:36" x14ac:dyDescent="0.25">
      <c r="S3903" s="70"/>
      <c r="T3903" s="70"/>
      <c r="U3903" s="70"/>
      <c r="V3903" s="70"/>
      <c r="W3903" s="70"/>
      <c r="X3903" s="70"/>
      <c r="Y3903" s="70"/>
      <c r="Z3903" s="33"/>
      <c r="AA3903" s="33"/>
      <c r="AB3903" s="33"/>
      <c r="AC3903" s="33"/>
      <c r="AD3903" s="33"/>
      <c r="AE3903" s="33"/>
      <c r="AF3903" s="33"/>
      <c r="AG3903" s="33"/>
      <c r="AH3903" s="33"/>
      <c r="AI3903" s="112"/>
      <c r="AJ3903" s="112"/>
    </row>
    <row r="3904" spans="19:36" x14ac:dyDescent="0.25">
      <c r="S3904" s="70"/>
      <c r="T3904" s="70"/>
      <c r="U3904" s="70"/>
      <c r="V3904" s="70"/>
      <c r="W3904" s="70"/>
      <c r="X3904" s="70"/>
      <c r="Y3904" s="70"/>
      <c r="Z3904" s="33"/>
      <c r="AA3904" s="33"/>
      <c r="AB3904" s="33"/>
      <c r="AC3904" s="33"/>
      <c r="AD3904" s="33"/>
      <c r="AE3904" s="33"/>
      <c r="AF3904" s="33"/>
      <c r="AG3904" s="33"/>
      <c r="AH3904" s="33"/>
      <c r="AI3904" s="112"/>
      <c r="AJ3904" s="112"/>
    </row>
    <row r="3905" spans="19:36" x14ac:dyDescent="0.25">
      <c r="S3905" s="70"/>
      <c r="T3905" s="70"/>
      <c r="U3905" s="70"/>
      <c r="V3905" s="70"/>
      <c r="W3905" s="70"/>
      <c r="X3905" s="70"/>
      <c r="Y3905" s="70"/>
      <c r="Z3905" s="33"/>
      <c r="AA3905" s="33"/>
      <c r="AB3905" s="33"/>
      <c r="AC3905" s="33"/>
      <c r="AD3905" s="33"/>
      <c r="AE3905" s="33"/>
      <c r="AF3905" s="33"/>
      <c r="AG3905" s="33"/>
      <c r="AH3905" s="33"/>
      <c r="AI3905" s="112"/>
      <c r="AJ3905" s="112"/>
    </row>
    <row r="3906" spans="19:36" x14ac:dyDescent="0.25">
      <c r="S3906" s="70"/>
      <c r="T3906" s="70"/>
      <c r="U3906" s="70"/>
      <c r="V3906" s="70"/>
      <c r="W3906" s="70"/>
      <c r="X3906" s="70"/>
      <c r="Y3906" s="70"/>
      <c r="Z3906" s="33"/>
      <c r="AA3906" s="33"/>
      <c r="AB3906" s="33"/>
      <c r="AC3906" s="33"/>
      <c r="AD3906" s="33"/>
      <c r="AE3906" s="33"/>
      <c r="AF3906" s="33"/>
      <c r="AG3906" s="33"/>
      <c r="AH3906" s="33"/>
      <c r="AI3906" s="112"/>
      <c r="AJ3906" s="112"/>
    </row>
    <row r="3907" spans="19:36" x14ac:dyDescent="0.25">
      <c r="S3907" s="70"/>
      <c r="T3907" s="70"/>
      <c r="U3907" s="70"/>
      <c r="V3907" s="70"/>
      <c r="W3907" s="70"/>
      <c r="X3907" s="70"/>
      <c r="Y3907" s="70"/>
      <c r="Z3907" s="33"/>
      <c r="AA3907" s="33"/>
      <c r="AB3907" s="33"/>
      <c r="AC3907" s="33"/>
      <c r="AD3907" s="33"/>
      <c r="AE3907" s="33"/>
      <c r="AF3907" s="33"/>
      <c r="AG3907" s="33"/>
      <c r="AH3907" s="33"/>
      <c r="AI3907" s="112"/>
      <c r="AJ3907" s="112"/>
    </row>
    <row r="3908" spans="19:36" x14ac:dyDescent="0.25">
      <c r="S3908" s="70"/>
      <c r="T3908" s="70"/>
      <c r="U3908" s="70"/>
      <c r="V3908" s="70"/>
      <c r="W3908" s="70"/>
      <c r="X3908" s="70"/>
      <c r="Y3908" s="70"/>
      <c r="Z3908" s="33"/>
      <c r="AA3908" s="33"/>
      <c r="AB3908" s="33"/>
      <c r="AC3908" s="33"/>
      <c r="AD3908" s="33"/>
      <c r="AE3908" s="33"/>
      <c r="AF3908" s="33"/>
      <c r="AG3908" s="33"/>
      <c r="AH3908" s="33"/>
      <c r="AI3908" s="112"/>
      <c r="AJ3908" s="112"/>
    </row>
    <row r="3909" spans="19:36" x14ac:dyDescent="0.25">
      <c r="S3909" s="70"/>
      <c r="T3909" s="70"/>
      <c r="U3909" s="70"/>
      <c r="V3909" s="70"/>
      <c r="W3909" s="70"/>
      <c r="X3909" s="70"/>
      <c r="Y3909" s="70"/>
      <c r="Z3909" s="33"/>
      <c r="AA3909" s="33"/>
      <c r="AB3909" s="33"/>
      <c r="AC3909" s="33"/>
      <c r="AD3909" s="33"/>
      <c r="AE3909" s="33"/>
      <c r="AF3909" s="33"/>
      <c r="AG3909" s="33"/>
      <c r="AH3909" s="33"/>
      <c r="AI3909" s="112"/>
      <c r="AJ3909" s="112"/>
    </row>
    <row r="3910" spans="19:36" x14ac:dyDescent="0.25">
      <c r="S3910" s="70"/>
      <c r="T3910" s="70"/>
      <c r="U3910" s="70"/>
      <c r="V3910" s="70"/>
      <c r="W3910" s="70"/>
      <c r="X3910" s="70"/>
      <c r="Y3910" s="70"/>
      <c r="Z3910" s="33"/>
      <c r="AA3910" s="33"/>
      <c r="AB3910" s="33"/>
      <c r="AC3910" s="33"/>
      <c r="AD3910" s="33"/>
      <c r="AE3910" s="33"/>
      <c r="AF3910" s="33"/>
      <c r="AG3910" s="33"/>
      <c r="AH3910" s="33"/>
      <c r="AI3910" s="112"/>
      <c r="AJ3910" s="112"/>
    </row>
    <row r="3911" spans="19:36" x14ac:dyDescent="0.25">
      <c r="S3911" s="70"/>
      <c r="T3911" s="70"/>
      <c r="U3911" s="70"/>
      <c r="V3911" s="70"/>
      <c r="W3911" s="70"/>
      <c r="X3911" s="70"/>
      <c r="Y3911" s="70"/>
      <c r="Z3911" s="33"/>
      <c r="AA3911" s="33"/>
      <c r="AB3911" s="33"/>
      <c r="AC3911" s="33"/>
      <c r="AD3911" s="33"/>
      <c r="AE3911" s="33"/>
      <c r="AF3911" s="33"/>
      <c r="AG3911" s="33"/>
      <c r="AH3911" s="33"/>
      <c r="AI3911" s="112"/>
      <c r="AJ3911" s="112"/>
    </row>
    <row r="3912" spans="19:36" x14ac:dyDescent="0.25">
      <c r="S3912" s="70"/>
      <c r="T3912" s="70"/>
      <c r="U3912" s="70"/>
      <c r="V3912" s="70"/>
      <c r="W3912" s="70"/>
      <c r="X3912" s="70"/>
      <c r="Y3912" s="70"/>
      <c r="Z3912" s="33"/>
      <c r="AA3912" s="33"/>
      <c r="AB3912" s="33"/>
      <c r="AC3912" s="33"/>
      <c r="AD3912" s="33"/>
      <c r="AE3912" s="33"/>
      <c r="AF3912" s="33"/>
      <c r="AG3912" s="33"/>
      <c r="AH3912" s="33"/>
      <c r="AI3912" s="112"/>
      <c r="AJ3912" s="112"/>
    </row>
    <row r="3913" spans="19:36" x14ac:dyDescent="0.25">
      <c r="S3913" s="70"/>
      <c r="T3913" s="70"/>
      <c r="U3913" s="70"/>
      <c r="V3913" s="70"/>
      <c r="W3913" s="70"/>
      <c r="X3913" s="70"/>
      <c r="Y3913" s="70"/>
      <c r="Z3913" s="33"/>
      <c r="AA3913" s="33"/>
      <c r="AB3913" s="33"/>
      <c r="AC3913" s="33"/>
      <c r="AD3913" s="33"/>
      <c r="AE3913" s="33"/>
      <c r="AF3913" s="33"/>
      <c r="AG3913" s="33"/>
      <c r="AH3913" s="33"/>
      <c r="AI3913" s="112"/>
      <c r="AJ3913" s="112"/>
    </row>
    <row r="3914" spans="19:36" x14ac:dyDescent="0.25">
      <c r="S3914" s="70"/>
      <c r="T3914" s="70"/>
      <c r="U3914" s="70"/>
      <c r="V3914" s="70"/>
      <c r="W3914" s="70"/>
      <c r="X3914" s="70"/>
      <c r="Y3914" s="70"/>
      <c r="Z3914" s="33"/>
      <c r="AA3914" s="33"/>
      <c r="AB3914" s="33"/>
      <c r="AC3914" s="33"/>
      <c r="AD3914" s="33"/>
      <c r="AE3914" s="33"/>
      <c r="AF3914" s="33"/>
      <c r="AG3914" s="33"/>
      <c r="AH3914" s="33"/>
      <c r="AI3914" s="112"/>
      <c r="AJ3914" s="112"/>
    </row>
    <row r="3915" spans="19:36" x14ac:dyDescent="0.25">
      <c r="S3915" s="70"/>
      <c r="T3915" s="70"/>
      <c r="U3915" s="70"/>
      <c r="V3915" s="70"/>
      <c r="W3915" s="70"/>
      <c r="X3915" s="70"/>
      <c r="Y3915" s="70"/>
      <c r="Z3915" s="33"/>
      <c r="AA3915" s="33"/>
      <c r="AB3915" s="33"/>
      <c r="AC3915" s="33"/>
      <c r="AD3915" s="33"/>
      <c r="AE3915" s="33"/>
      <c r="AF3915" s="33"/>
      <c r="AG3915" s="33"/>
      <c r="AH3915" s="33"/>
      <c r="AI3915" s="112"/>
      <c r="AJ3915" s="112"/>
    </row>
    <row r="3916" spans="19:36" x14ac:dyDescent="0.25">
      <c r="S3916" s="70"/>
      <c r="T3916" s="70"/>
      <c r="U3916" s="70"/>
      <c r="V3916" s="70"/>
      <c r="W3916" s="70"/>
      <c r="X3916" s="70"/>
      <c r="Y3916" s="70"/>
      <c r="Z3916" s="33"/>
      <c r="AA3916" s="33"/>
      <c r="AB3916" s="33"/>
      <c r="AC3916" s="33"/>
      <c r="AD3916" s="33"/>
      <c r="AE3916" s="33"/>
      <c r="AF3916" s="33"/>
      <c r="AG3916" s="33"/>
      <c r="AH3916" s="33"/>
      <c r="AI3916" s="112"/>
      <c r="AJ3916" s="112"/>
    </row>
    <row r="3917" spans="19:36" x14ac:dyDescent="0.25">
      <c r="S3917" s="70"/>
      <c r="T3917" s="70"/>
      <c r="U3917" s="70"/>
      <c r="V3917" s="70"/>
      <c r="W3917" s="70"/>
      <c r="X3917" s="70"/>
      <c r="Y3917" s="70"/>
      <c r="Z3917" s="33"/>
      <c r="AA3917" s="33"/>
      <c r="AB3917" s="33"/>
      <c r="AC3917" s="33"/>
      <c r="AD3917" s="33"/>
      <c r="AE3917" s="33"/>
      <c r="AF3917" s="33"/>
      <c r="AG3917" s="33"/>
      <c r="AH3917" s="33"/>
      <c r="AI3917" s="112"/>
      <c r="AJ3917" s="112"/>
    </row>
    <row r="3918" spans="19:36" x14ac:dyDescent="0.25">
      <c r="S3918" s="70"/>
      <c r="T3918" s="70"/>
      <c r="U3918" s="70"/>
      <c r="V3918" s="70"/>
      <c r="W3918" s="70"/>
      <c r="X3918" s="70"/>
      <c r="Y3918" s="70"/>
      <c r="Z3918" s="33"/>
      <c r="AA3918" s="33"/>
      <c r="AB3918" s="33"/>
      <c r="AC3918" s="33"/>
      <c r="AD3918" s="33"/>
      <c r="AE3918" s="33"/>
      <c r="AF3918" s="33"/>
      <c r="AG3918" s="33"/>
      <c r="AH3918" s="33"/>
      <c r="AI3918" s="112"/>
      <c r="AJ3918" s="112"/>
    </row>
    <row r="3919" spans="19:36" x14ac:dyDescent="0.25">
      <c r="S3919" s="70"/>
      <c r="T3919" s="70"/>
      <c r="U3919" s="70"/>
      <c r="V3919" s="70"/>
      <c r="W3919" s="70"/>
      <c r="X3919" s="70"/>
      <c r="Y3919" s="70"/>
      <c r="Z3919" s="33"/>
      <c r="AA3919" s="33"/>
      <c r="AB3919" s="33"/>
      <c r="AC3919" s="33"/>
      <c r="AD3919" s="33"/>
      <c r="AE3919" s="33"/>
      <c r="AF3919" s="33"/>
      <c r="AG3919" s="33"/>
      <c r="AH3919" s="33"/>
      <c r="AI3919" s="112"/>
      <c r="AJ3919" s="112"/>
    </row>
    <row r="3920" spans="19:36" x14ac:dyDescent="0.25">
      <c r="S3920" s="70"/>
      <c r="T3920" s="70"/>
      <c r="U3920" s="70"/>
      <c r="V3920" s="70"/>
      <c r="W3920" s="70"/>
      <c r="X3920" s="70"/>
      <c r="Y3920" s="70"/>
      <c r="Z3920" s="33"/>
      <c r="AA3920" s="33"/>
      <c r="AB3920" s="33"/>
      <c r="AC3920" s="33"/>
      <c r="AD3920" s="33"/>
      <c r="AE3920" s="33"/>
      <c r="AF3920" s="33"/>
      <c r="AG3920" s="33"/>
      <c r="AH3920" s="33"/>
      <c r="AI3920" s="112"/>
      <c r="AJ3920" s="112"/>
    </row>
    <row r="3921" spans="19:36" x14ac:dyDescent="0.25">
      <c r="S3921" s="70"/>
      <c r="T3921" s="70"/>
      <c r="U3921" s="70"/>
      <c r="V3921" s="70"/>
      <c r="W3921" s="70"/>
      <c r="X3921" s="70"/>
      <c r="Y3921" s="70"/>
      <c r="Z3921" s="33"/>
      <c r="AA3921" s="33"/>
      <c r="AB3921" s="33"/>
      <c r="AC3921" s="33"/>
      <c r="AD3921" s="33"/>
      <c r="AE3921" s="33"/>
      <c r="AF3921" s="33"/>
      <c r="AG3921" s="33"/>
      <c r="AH3921" s="33"/>
      <c r="AI3921" s="112"/>
      <c r="AJ3921" s="112"/>
    </row>
    <row r="3922" spans="19:36" x14ac:dyDescent="0.25">
      <c r="S3922" s="70"/>
      <c r="T3922" s="70"/>
      <c r="U3922" s="70"/>
      <c r="V3922" s="70"/>
      <c r="W3922" s="70"/>
      <c r="X3922" s="70"/>
      <c r="Y3922" s="70"/>
      <c r="Z3922" s="33"/>
      <c r="AA3922" s="33"/>
      <c r="AB3922" s="33"/>
      <c r="AC3922" s="33"/>
      <c r="AD3922" s="33"/>
      <c r="AE3922" s="33"/>
      <c r="AF3922" s="33"/>
      <c r="AG3922" s="33"/>
      <c r="AH3922" s="33"/>
      <c r="AI3922" s="112"/>
      <c r="AJ3922" s="112"/>
    </row>
    <row r="3923" spans="19:36" x14ac:dyDescent="0.25">
      <c r="S3923" s="70"/>
      <c r="T3923" s="70"/>
      <c r="U3923" s="70"/>
      <c r="V3923" s="70"/>
      <c r="W3923" s="70"/>
      <c r="X3923" s="70"/>
      <c r="Y3923" s="70"/>
      <c r="Z3923" s="33"/>
      <c r="AA3923" s="33"/>
      <c r="AB3923" s="33"/>
      <c r="AC3923" s="33"/>
      <c r="AD3923" s="33"/>
      <c r="AE3923" s="33"/>
      <c r="AF3923" s="33"/>
      <c r="AG3923" s="33"/>
      <c r="AH3923" s="33"/>
      <c r="AI3923" s="112"/>
      <c r="AJ3923" s="112"/>
    </row>
    <row r="3924" spans="19:36" x14ac:dyDescent="0.25">
      <c r="S3924" s="70"/>
      <c r="T3924" s="70"/>
      <c r="U3924" s="70"/>
      <c r="V3924" s="70"/>
      <c r="W3924" s="70"/>
      <c r="X3924" s="70"/>
      <c r="Y3924" s="70"/>
      <c r="Z3924" s="33"/>
      <c r="AA3924" s="33"/>
      <c r="AB3924" s="33"/>
      <c r="AC3924" s="33"/>
      <c r="AD3924" s="33"/>
      <c r="AE3924" s="33"/>
      <c r="AF3924" s="33"/>
      <c r="AG3924" s="33"/>
      <c r="AH3924" s="33"/>
      <c r="AI3924" s="112"/>
      <c r="AJ3924" s="112"/>
    </row>
    <row r="3925" spans="19:36" x14ac:dyDescent="0.25">
      <c r="S3925" s="70"/>
      <c r="T3925" s="70"/>
      <c r="U3925" s="70"/>
      <c r="V3925" s="70"/>
      <c r="W3925" s="70"/>
      <c r="X3925" s="70"/>
      <c r="Y3925" s="70"/>
      <c r="Z3925" s="33"/>
      <c r="AA3925" s="33"/>
      <c r="AB3925" s="33"/>
      <c r="AC3925" s="33"/>
      <c r="AD3925" s="33"/>
      <c r="AE3925" s="33"/>
      <c r="AF3925" s="33"/>
      <c r="AG3925" s="33"/>
      <c r="AH3925" s="33"/>
      <c r="AI3925" s="112"/>
      <c r="AJ3925" s="112"/>
    </row>
    <row r="3926" spans="19:36" x14ac:dyDescent="0.25">
      <c r="S3926" s="70"/>
      <c r="T3926" s="70"/>
      <c r="U3926" s="70"/>
      <c r="V3926" s="70"/>
      <c r="W3926" s="70"/>
      <c r="X3926" s="70"/>
      <c r="Y3926" s="70"/>
      <c r="Z3926" s="33"/>
      <c r="AA3926" s="33"/>
      <c r="AB3926" s="33"/>
      <c r="AC3926" s="33"/>
      <c r="AD3926" s="33"/>
      <c r="AE3926" s="33"/>
      <c r="AF3926" s="33"/>
      <c r="AG3926" s="33"/>
      <c r="AH3926" s="33"/>
      <c r="AI3926" s="112"/>
      <c r="AJ3926" s="112"/>
    </row>
    <row r="3927" spans="19:36" x14ac:dyDescent="0.25">
      <c r="S3927" s="70"/>
      <c r="T3927" s="70"/>
      <c r="U3927" s="70"/>
      <c r="V3927" s="70"/>
      <c r="W3927" s="70"/>
      <c r="X3927" s="70"/>
      <c r="Y3927" s="70"/>
      <c r="Z3927" s="33"/>
      <c r="AA3927" s="33"/>
      <c r="AB3927" s="33"/>
      <c r="AC3927" s="33"/>
      <c r="AD3927" s="33"/>
      <c r="AE3927" s="33"/>
      <c r="AF3927" s="33"/>
      <c r="AG3927" s="33"/>
      <c r="AH3927" s="33"/>
      <c r="AI3927" s="112"/>
      <c r="AJ3927" s="112"/>
    </row>
    <row r="3928" spans="19:36" x14ac:dyDescent="0.25">
      <c r="S3928" s="70"/>
      <c r="T3928" s="70"/>
      <c r="U3928" s="70"/>
      <c r="V3928" s="70"/>
      <c r="W3928" s="70"/>
      <c r="X3928" s="70"/>
      <c r="Y3928" s="70"/>
      <c r="Z3928" s="33"/>
      <c r="AA3928" s="33"/>
      <c r="AB3928" s="33"/>
      <c r="AC3928" s="33"/>
      <c r="AD3928" s="33"/>
      <c r="AE3928" s="33"/>
      <c r="AF3928" s="33"/>
      <c r="AG3928" s="33"/>
      <c r="AH3928" s="33"/>
      <c r="AI3928" s="112"/>
      <c r="AJ3928" s="112"/>
    </row>
    <row r="3929" spans="19:36" x14ac:dyDescent="0.25">
      <c r="S3929" s="70"/>
      <c r="T3929" s="70"/>
      <c r="U3929" s="70"/>
      <c r="V3929" s="70"/>
      <c r="W3929" s="70"/>
      <c r="X3929" s="70"/>
      <c r="Y3929" s="70"/>
      <c r="Z3929" s="33"/>
      <c r="AA3929" s="33"/>
      <c r="AB3929" s="33"/>
      <c r="AC3929" s="33"/>
      <c r="AD3929" s="33"/>
      <c r="AE3929" s="33"/>
      <c r="AF3929" s="33"/>
      <c r="AG3929" s="33"/>
      <c r="AH3929" s="33"/>
      <c r="AI3929" s="112"/>
      <c r="AJ3929" s="112"/>
    </row>
    <row r="3930" spans="19:36" x14ac:dyDescent="0.25">
      <c r="S3930" s="70"/>
      <c r="T3930" s="70"/>
      <c r="U3930" s="70"/>
      <c r="V3930" s="70"/>
      <c r="W3930" s="70"/>
      <c r="X3930" s="70"/>
      <c r="Y3930" s="70"/>
      <c r="Z3930" s="33"/>
      <c r="AA3930" s="33"/>
      <c r="AB3930" s="33"/>
      <c r="AC3930" s="33"/>
      <c r="AD3930" s="33"/>
      <c r="AE3930" s="33"/>
      <c r="AF3930" s="33"/>
      <c r="AG3930" s="33"/>
      <c r="AH3930" s="33"/>
      <c r="AI3930" s="112"/>
      <c r="AJ3930" s="112"/>
    </row>
    <row r="3931" spans="19:36" x14ac:dyDescent="0.25">
      <c r="S3931" s="70"/>
      <c r="T3931" s="70"/>
      <c r="U3931" s="70"/>
      <c r="V3931" s="70"/>
      <c r="W3931" s="70"/>
      <c r="X3931" s="70"/>
      <c r="Y3931" s="70"/>
      <c r="Z3931" s="33"/>
      <c r="AA3931" s="33"/>
      <c r="AB3931" s="33"/>
      <c r="AC3931" s="33"/>
      <c r="AD3931" s="33"/>
      <c r="AE3931" s="33"/>
      <c r="AF3931" s="33"/>
      <c r="AG3931" s="33"/>
      <c r="AH3931" s="33"/>
      <c r="AI3931" s="112"/>
      <c r="AJ3931" s="112"/>
    </row>
    <row r="3932" spans="19:36" x14ac:dyDescent="0.25">
      <c r="S3932" s="70"/>
      <c r="T3932" s="70"/>
      <c r="U3932" s="70"/>
      <c r="V3932" s="70"/>
      <c r="W3932" s="70"/>
      <c r="X3932" s="70"/>
      <c r="Y3932" s="70"/>
      <c r="Z3932" s="33"/>
      <c r="AA3932" s="33"/>
      <c r="AB3932" s="33"/>
      <c r="AC3932" s="33"/>
      <c r="AD3932" s="33"/>
      <c r="AE3932" s="33"/>
      <c r="AF3932" s="33"/>
      <c r="AG3932" s="33"/>
      <c r="AH3932" s="33"/>
      <c r="AI3932" s="112"/>
      <c r="AJ3932" s="112"/>
    </row>
    <row r="3933" spans="19:36" x14ac:dyDescent="0.25">
      <c r="S3933" s="70"/>
      <c r="T3933" s="70"/>
      <c r="U3933" s="70"/>
      <c r="V3933" s="70"/>
      <c r="W3933" s="70"/>
      <c r="X3933" s="70"/>
      <c r="Y3933" s="70"/>
      <c r="Z3933" s="33"/>
      <c r="AA3933" s="33"/>
      <c r="AB3933" s="33"/>
      <c r="AC3933" s="33"/>
      <c r="AD3933" s="33"/>
      <c r="AE3933" s="33"/>
      <c r="AF3933" s="33"/>
      <c r="AG3933" s="33"/>
      <c r="AH3933" s="33"/>
      <c r="AI3933" s="112"/>
      <c r="AJ3933" s="112"/>
    </row>
    <row r="3934" spans="19:36" x14ac:dyDescent="0.25">
      <c r="S3934" s="70"/>
      <c r="T3934" s="70"/>
      <c r="U3934" s="70"/>
      <c r="V3934" s="70"/>
      <c r="W3934" s="70"/>
      <c r="X3934" s="70"/>
      <c r="Y3934" s="70"/>
      <c r="Z3934" s="33"/>
      <c r="AA3934" s="33"/>
      <c r="AB3934" s="33"/>
      <c r="AC3934" s="33"/>
      <c r="AD3934" s="33"/>
      <c r="AE3934" s="33"/>
      <c r="AF3934" s="33"/>
      <c r="AG3934" s="33"/>
      <c r="AH3934" s="33"/>
      <c r="AI3934" s="112"/>
      <c r="AJ3934" s="112"/>
    </row>
    <row r="3935" spans="19:36" x14ac:dyDescent="0.25">
      <c r="S3935" s="70"/>
      <c r="T3935" s="70"/>
      <c r="U3935" s="70"/>
      <c r="V3935" s="70"/>
      <c r="W3935" s="70"/>
      <c r="X3935" s="70"/>
      <c r="Y3935" s="70"/>
      <c r="Z3935" s="33"/>
      <c r="AA3935" s="33"/>
      <c r="AB3935" s="33"/>
      <c r="AC3935" s="33"/>
      <c r="AD3935" s="33"/>
      <c r="AE3935" s="33"/>
      <c r="AF3935" s="33"/>
      <c r="AG3935" s="33"/>
      <c r="AH3935" s="33"/>
      <c r="AI3935" s="112"/>
      <c r="AJ3935" s="112"/>
    </row>
    <row r="3936" spans="19:36" x14ac:dyDescent="0.25">
      <c r="S3936" s="70"/>
      <c r="T3936" s="70"/>
      <c r="U3936" s="70"/>
      <c r="V3936" s="70"/>
      <c r="W3936" s="70"/>
      <c r="X3936" s="70"/>
      <c r="Y3936" s="70"/>
      <c r="Z3936" s="33"/>
      <c r="AA3936" s="33"/>
      <c r="AB3936" s="33"/>
      <c r="AC3936" s="33"/>
      <c r="AD3936" s="33"/>
      <c r="AE3936" s="33"/>
      <c r="AF3936" s="33"/>
      <c r="AG3936" s="33"/>
      <c r="AH3936" s="33"/>
      <c r="AI3936" s="112"/>
      <c r="AJ3936" s="112"/>
    </row>
    <row r="3937" spans="19:36" x14ac:dyDescent="0.25">
      <c r="S3937" s="70"/>
      <c r="T3937" s="70"/>
      <c r="U3937" s="70"/>
      <c r="V3937" s="70"/>
      <c r="W3937" s="70"/>
      <c r="X3937" s="70"/>
      <c r="Y3937" s="70"/>
      <c r="Z3937" s="33"/>
      <c r="AA3937" s="33"/>
      <c r="AB3937" s="33"/>
      <c r="AC3937" s="33"/>
      <c r="AD3937" s="33"/>
      <c r="AE3937" s="33"/>
      <c r="AF3937" s="33"/>
      <c r="AG3937" s="33"/>
      <c r="AH3937" s="33"/>
      <c r="AI3937" s="112"/>
      <c r="AJ3937" s="112"/>
    </row>
    <row r="3938" spans="19:36" x14ac:dyDescent="0.25">
      <c r="S3938" s="70"/>
      <c r="T3938" s="70"/>
      <c r="U3938" s="70"/>
      <c r="V3938" s="70"/>
      <c r="W3938" s="70"/>
      <c r="X3938" s="70"/>
      <c r="Y3938" s="70"/>
      <c r="Z3938" s="33"/>
      <c r="AA3938" s="33"/>
      <c r="AB3938" s="33"/>
      <c r="AC3938" s="33"/>
      <c r="AD3938" s="33"/>
      <c r="AE3938" s="33"/>
      <c r="AF3938" s="33"/>
      <c r="AG3938" s="33"/>
      <c r="AH3938" s="33"/>
      <c r="AI3938" s="112"/>
      <c r="AJ3938" s="112"/>
    </row>
    <row r="3939" spans="19:36" x14ac:dyDescent="0.25">
      <c r="S3939" s="70"/>
      <c r="T3939" s="70"/>
      <c r="U3939" s="70"/>
      <c r="V3939" s="70"/>
      <c r="W3939" s="70"/>
      <c r="X3939" s="70"/>
      <c r="Y3939" s="70"/>
      <c r="Z3939" s="33"/>
      <c r="AA3939" s="33"/>
      <c r="AB3939" s="33"/>
      <c r="AC3939" s="33"/>
      <c r="AD3939" s="33"/>
      <c r="AE3939" s="33"/>
      <c r="AF3939" s="33"/>
      <c r="AG3939" s="33"/>
      <c r="AH3939" s="33"/>
      <c r="AI3939" s="112"/>
      <c r="AJ3939" s="112"/>
    </row>
    <row r="3940" spans="19:36" x14ac:dyDescent="0.25">
      <c r="S3940" s="70"/>
      <c r="T3940" s="70"/>
      <c r="U3940" s="70"/>
      <c r="V3940" s="70"/>
      <c r="W3940" s="70"/>
      <c r="X3940" s="70"/>
      <c r="Y3940" s="70"/>
      <c r="Z3940" s="33"/>
      <c r="AA3940" s="33"/>
      <c r="AB3940" s="33"/>
      <c r="AC3940" s="33"/>
      <c r="AD3940" s="33"/>
      <c r="AE3940" s="33"/>
      <c r="AF3940" s="33"/>
      <c r="AG3940" s="33"/>
      <c r="AH3940" s="33"/>
      <c r="AI3940" s="112"/>
      <c r="AJ3940" s="112"/>
    </row>
    <row r="3941" spans="19:36" x14ac:dyDescent="0.25">
      <c r="S3941" s="70"/>
      <c r="T3941" s="70"/>
      <c r="U3941" s="70"/>
      <c r="V3941" s="70"/>
      <c r="W3941" s="70"/>
      <c r="X3941" s="70"/>
      <c r="Y3941" s="70"/>
      <c r="Z3941" s="33"/>
      <c r="AA3941" s="33"/>
      <c r="AB3941" s="33"/>
      <c r="AC3941" s="33"/>
      <c r="AD3941" s="33"/>
      <c r="AE3941" s="33"/>
      <c r="AF3941" s="33"/>
      <c r="AG3941" s="33"/>
      <c r="AH3941" s="33"/>
      <c r="AI3941" s="112"/>
      <c r="AJ3941" s="112"/>
    </row>
    <row r="3942" spans="19:36" x14ac:dyDescent="0.25">
      <c r="S3942" s="70"/>
      <c r="T3942" s="70"/>
      <c r="U3942" s="70"/>
      <c r="V3942" s="70"/>
      <c r="W3942" s="70"/>
      <c r="X3942" s="70"/>
      <c r="Y3942" s="70"/>
      <c r="Z3942" s="33"/>
      <c r="AA3942" s="33"/>
      <c r="AB3942" s="33"/>
      <c r="AC3942" s="33"/>
      <c r="AD3942" s="33"/>
      <c r="AE3942" s="33"/>
      <c r="AF3942" s="33"/>
      <c r="AG3942" s="33"/>
      <c r="AH3942" s="33"/>
      <c r="AI3942" s="112"/>
      <c r="AJ3942" s="112"/>
    </row>
    <row r="3943" spans="19:36" x14ac:dyDescent="0.25">
      <c r="S3943" s="70"/>
      <c r="T3943" s="70"/>
      <c r="U3943" s="70"/>
      <c r="V3943" s="70"/>
      <c r="W3943" s="70"/>
      <c r="X3943" s="70"/>
      <c r="Y3943" s="70"/>
      <c r="Z3943" s="33"/>
      <c r="AA3943" s="33"/>
      <c r="AB3943" s="33"/>
      <c r="AC3943" s="33"/>
      <c r="AD3943" s="33"/>
      <c r="AE3943" s="33"/>
      <c r="AF3943" s="33"/>
      <c r="AG3943" s="33"/>
      <c r="AH3943" s="33"/>
      <c r="AI3943" s="112"/>
      <c r="AJ3943" s="112"/>
    </row>
    <row r="3944" spans="19:36" x14ac:dyDescent="0.25">
      <c r="S3944" s="70"/>
      <c r="T3944" s="70"/>
      <c r="U3944" s="70"/>
      <c r="V3944" s="70"/>
      <c r="W3944" s="70"/>
      <c r="X3944" s="70"/>
      <c r="Y3944" s="70"/>
      <c r="Z3944" s="33"/>
      <c r="AA3944" s="33"/>
      <c r="AB3944" s="33"/>
      <c r="AC3944" s="33"/>
      <c r="AD3944" s="33"/>
      <c r="AE3944" s="33"/>
      <c r="AF3944" s="33"/>
      <c r="AG3944" s="33"/>
      <c r="AH3944" s="33"/>
      <c r="AI3944" s="112"/>
      <c r="AJ3944" s="112"/>
    </row>
    <row r="3945" spans="19:36" x14ac:dyDescent="0.25">
      <c r="S3945" s="70"/>
      <c r="T3945" s="70"/>
      <c r="U3945" s="70"/>
      <c r="V3945" s="70"/>
      <c r="W3945" s="70"/>
      <c r="X3945" s="70"/>
      <c r="Y3945" s="70"/>
      <c r="Z3945" s="33"/>
      <c r="AA3945" s="33"/>
      <c r="AB3945" s="33"/>
      <c r="AC3945" s="33"/>
      <c r="AD3945" s="33"/>
      <c r="AE3945" s="33"/>
      <c r="AF3945" s="33"/>
      <c r="AG3945" s="33"/>
      <c r="AH3945" s="33"/>
      <c r="AI3945" s="112"/>
      <c r="AJ3945" s="112"/>
    </row>
    <row r="3946" spans="19:36" x14ac:dyDescent="0.25">
      <c r="S3946" s="70"/>
      <c r="T3946" s="70"/>
      <c r="U3946" s="70"/>
      <c r="V3946" s="70"/>
      <c r="W3946" s="70"/>
      <c r="X3946" s="70"/>
      <c r="Y3946" s="70"/>
      <c r="Z3946" s="33"/>
      <c r="AA3946" s="33"/>
      <c r="AB3946" s="33"/>
      <c r="AC3946" s="33"/>
      <c r="AD3946" s="33"/>
      <c r="AE3946" s="33"/>
      <c r="AF3946" s="33"/>
      <c r="AG3946" s="33"/>
      <c r="AH3946" s="33"/>
      <c r="AI3946" s="112"/>
      <c r="AJ3946" s="112"/>
    </row>
    <row r="3947" spans="19:36" x14ac:dyDescent="0.25">
      <c r="S3947" s="70"/>
      <c r="T3947" s="70"/>
      <c r="U3947" s="70"/>
      <c r="V3947" s="70"/>
      <c r="W3947" s="70"/>
      <c r="X3947" s="70"/>
      <c r="Y3947" s="70"/>
      <c r="Z3947" s="33"/>
      <c r="AA3947" s="33"/>
      <c r="AB3947" s="33"/>
      <c r="AC3947" s="33"/>
      <c r="AD3947" s="33"/>
      <c r="AE3947" s="33"/>
      <c r="AF3947" s="33"/>
      <c r="AG3947" s="33"/>
      <c r="AH3947" s="33"/>
      <c r="AI3947" s="112"/>
      <c r="AJ3947" s="112"/>
    </row>
    <row r="3948" spans="19:36" x14ac:dyDescent="0.25">
      <c r="S3948" s="70"/>
      <c r="T3948" s="70"/>
      <c r="U3948" s="70"/>
      <c r="V3948" s="70"/>
      <c r="W3948" s="70"/>
      <c r="X3948" s="70"/>
      <c r="Y3948" s="70"/>
      <c r="Z3948" s="33"/>
      <c r="AA3948" s="33"/>
      <c r="AB3948" s="33"/>
      <c r="AC3948" s="33"/>
      <c r="AD3948" s="33"/>
      <c r="AE3948" s="33"/>
      <c r="AF3948" s="33"/>
      <c r="AG3948" s="33"/>
      <c r="AH3948" s="33"/>
      <c r="AI3948" s="112"/>
      <c r="AJ3948" s="112"/>
    </row>
    <row r="3949" spans="19:36" x14ac:dyDescent="0.25">
      <c r="S3949" s="70"/>
      <c r="T3949" s="70"/>
      <c r="U3949" s="70"/>
      <c r="V3949" s="70"/>
      <c r="W3949" s="70"/>
      <c r="X3949" s="70"/>
      <c r="Y3949" s="70"/>
      <c r="Z3949" s="33"/>
      <c r="AA3949" s="33"/>
      <c r="AB3949" s="33"/>
      <c r="AC3949" s="33"/>
      <c r="AD3949" s="33"/>
      <c r="AE3949" s="33"/>
      <c r="AF3949" s="33"/>
      <c r="AG3949" s="33"/>
      <c r="AH3949" s="33"/>
      <c r="AI3949" s="112"/>
      <c r="AJ3949" s="112"/>
    </row>
    <row r="3950" spans="19:36" x14ac:dyDescent="0.25">
      <c r="S3950" s="70"/>
      <c r="T3950" s="70"/>
      <c r="U3950" s="70"/>
      <c r="V3950" s="70"/>
      <c r="W3950" s="70"/>
      <c r="X3950" s="70"/>
      <c r="Y3950" s="70"/>
      <c r="Z3950" s="33"/>
      <c r="AA3950" s="33"/>
      <c r="AB3950" s="33"/>
      <c r="AC3950" s="33"/>
      <c r="AD3950" s="33"/>
      <c r="AE3950" s="33"/>
      <c r="AF3950" s="33"/>
      <c r="AG3950" s="33"/>
      <c r="AH3950" s="33"/>
      <c r="AI3950" s="112"/>
      <c r="AJ3950" s="112"/>
    </row>
    <row r="3951" spans="19:36" x14ac:dyDescent="0.25">
      <c r="S3951" s="70"/>
      <c r="T3951" s="70"/>
      <c r="U3951" s="70"/>
      <c r="V3951" s="70"/>
      <c r="W3951" s="70"/>
      <c r="X3951" s="70"/>
      <c r="Y3951" s="70"/>
      <c r="Z3951" s="33"/>
      <c r="AA3951" s="33"/>
      <c r="AB3951" s="33"/>
      <c r="AC3951" s="33"/>
      <c r="AD3951" s="33"/>
      <c r="AE3951" s="33"/>
      <c r="AF3951" s="33"/>
      <c r="AG3951" s="33"/>
      <c r="AH3951" s="33"/>
      <c r="AI3951" s="112"/>
      <c r="AJ3951" s="112"/>
    </row>
    <row r="3952" spans="19:36" x14ac:dyDescent="0.25">
      <c r="S3952" s="70"/>
      <c r="T3952" s="70"/>
      <c r="U3952" s="70"/>
      <c r="V3952" s="70"/>
      <c r="W3952" s="70"/>
      <c r="X3952" s="70"/>
      <c r="Y3952" s="70"/>
      <c r="Z3952" s="33"/>
      <c r="AA3952" s="33"/>
      <c r="AB3952" s="33"/>
      <c r="AC3952" s="33"/>
      <c r="AD3952" s="33"/>
      <c r="AE3952" s="33"/>
      <c r="AF3952" s="33"/>
      <c r="AG3952" s="33"/>
      <c r="AH3952" s="33"/>
      <c r="AI3952" s="112"/>
      <c r="AJ3952" s="112"/>
    </row>
    <row r="3953" spans="19:36" x14ac:dyDescent="0.25">
      <c r="S3953" s="70"/>
      <c r="T3953" s="70"/>
      <c r="U3953" s="70"/>
      <c r="V3953" s="70"/>
      <c r="W3953" s="70"/>
      <c r="X3953" s="70"/>
      <c r="Y3953" s="70"/>
      <c r="Z3953" s="33"/>
      <c r="AA3953" s="33"/>
      <c r="AB3953" s="33"/>
      <c r="AC3953" s="33"/>
      <c r="AD3953" s="33"/>
      <c r="AE3953" s="33"/>
      <c r="AF3953" s="33"/>
      <c r="AG3953" s="33"/>
      <c r="AH3953" s="33"/>
      <c r="AI3953" s="112"/>
      <c r="AJ3953" s="112"/>
    </row>
    <row r="3954" spans="19:36" x14ac:dyDescent="0.25">
      <c r="S3954" s="70"/>
      <c r="T3954" s="70"/>
      <c r="U3954" s="70"/>
      <c r="V3954" s="70"/>
      <c r="W3954" s="70"/>
      <c r="X3954" s="70"/>
      <c r="Y3954" s="70"/>
      <c r="Z3954" s="33"/>
      <c r="AA3954" s="33"/>
      <c r="AB3954" s="33"/>
      <c r="AC3954" s="33"/>
      <c r="AD3954" s="33"/>
      <c r="AE3954" s="33"/>
      <c r="AF3954" s="33"/>
      <c r="AG3954" s="33"/>
      <c r="AH3954" s="33"/>
      <c r="AI3954" s="112"/>
      <c r="AJ3954" s="112"/>
    </row>
    <row r="3955" spans="19:36" x14ac:dyDescent="0.25">
      <c r="S3955" s="70"/>
      <c r="T3955" s="70"/>
      <c r="U3955" s="70"/>
      <c r="V3955" s="70"/>
      <c r="W3955" s="70"/>
      <c r="X3955" s="70"/>
      <c r="Y3955" s="70"/>
      <c r="Z3955" s="33"/>
      <c r="AA3955" s="33"/>
      <c r="AB3955" s="33"/>
      <c r="AC3955" s="33"/>
      <c r="AD3955" s="33"/>
      <c r="AE3955" s="33"/>
      <c r="AF3955" s="33"/>
      <c r="AG3955" s="33"/>
      <c r="AH3955" s="33"/>
      <c r="AI3955" s="112"/>
      <c r="AJ3955" s="112"/>
    </row>
    <row r="3956" spans="19:36" x14ac:dyDescent="0.25">
      <c r="S3956" s="70"/>
      <c r="T3956" s="70"/>
      <c r="U3956" s="70"/>
      <c r="V3956" s="70"/>
      <c r="W3956" s="70"/>
      <c r="X3956" s="70"/>
      <c r="Y3956" s="70"/>
      <c r="Z3956" s="33"/>
      <c r="AA3956" s="33"/>
      <c r="AB3956" s="33"/>
      <c r="AC3956" s="33"/>
      <c r="AD3956" s="33"/>
      <c r="AE3956" s="33"/>
      <c r="AF3956" s="33"/>
      <c r="AG3956" s="33"/>
      <c r="AH3956" s="33"/>
      <c r="AI3956" s="112"/>
      <c r="AJ3956" s="112"/>
    </row>
    <row r="3957" spans="19:36" x14ac:dyDescent="0.25">
      <c r="S3957" s="70"/>
      <c r="T3957" s="70"/>
      <c r="U3957" s="70"/>
      <c r="V3957" s="70"/>
      <c r="W3957" s="70"/>
      <c r="X3957" s="70"/>
      <c r="Y3957" s="70"/>
      <c r="Z3957" s="33"/>
      <c r="AA3957" s="33"/>
      <c r="AB3957" s="33"/>
      <c r="AC3957" s="33"/>
      <c r="AD3957" s="33"/>
      <c r="AE3957" s="33"/>
      <c r="AF3957" s="33"/>
      <c r="AG3957" s="33"/>
      <c r="AH3957" s="33"/>
      <c r="AI3957" s="112"/>
      <c r="AJ3957" s="112"/>
    </row>
    <row r="3958" spans="19:36" x14ac:dyDescent="0.25">
      <c r="S3958" s="70"/>
      <c r="T3958" s="70"/>
      <c r="U3958" s="70"/>
      <c r="V3958" s="70"/>
      <c r="W3958" s="70"/>
      <c r="X3958" s="70"/>
      <c r="Y3958" s="70"/>
      <c r="Z3958" s="33"/>
      <c r="AA3958" s="33"/>
      <c r="AB3958" s="33"/>
      <c r="AC3958" s="33"/>
      <c r="AD3958" s="33"/>
      <c r="AE3958" s="33"/>
      <c r="AF3958" s="33"/>
      <c r="AG3958" s="33"/>
      <c r="AH3958" s="33"/>
      <c r="AI3958" s="112"/>
      <c r="AJ3958" s="112"/>
    </row>
    <row r="3959" spans="19:36" x14ac:dyDescent="0.25">
      <c r="S3959" s="70"/>
      <c r="T3959" s="70"/>
      <c r="U3959" s="70"/>
      <c r="V3959" s="70"/>
      <c r="W3959" s="70"/>
      <c r="X3959" s="70"/>
      <c r="Y3959" s="70"/>
      <c r="Z3959" s="33"/>
      <c r="AA3959" s="33"/>
      <c r="AB3959" s="33"/>
      <c r="AC3959" s="33"/>
      <c r="AD3959" s="33"/>
      <c r="AE3959" s="33"/>
      <c r="AF3959" s="33"/>
      <c r="AG3959" s="33"/>
      <c r="AH3959" s="33"/>
      <c r="AI3959" s="112"/>
      <c r="AJ3959" s="112"/>
    </row>
    <row r="3960" spans="19:36" x14ac:dyDescent="0.25">
      <c r="S3960" s="70"/>
      <c r="T3960" s="70"/>
      <c r="U3960" s="70"/>
      <c r="V3960" s="70"/>
      <c r="W3960" s="70"/>
      <c r="X3960" s="70"/>
      <c r="Y3960" s="70"/>
      <c r="Z3960" s="33"/>
      <c r="AA3960" s="33"/>
      <c r="AB3960" s="33"/>
      <c r="AC3960" s="33"/>
      <c r="AD3960" s="33"/>
      <c r="AE3960" s="33"/>
      <c r="AF3960" s="33"/>
      <c r="AG3960" s="33"/>
      <c r="AH3960" s="33"/>
      <c r="AI3960" s="112"/>
      <c r="AJ3960" s="112"/>
    </row>
    <row r="3961" spans="19:36" x14ac:dyDescent="0.25">
      <c r="S3961" s="70"/>
      <c r="T3961" s="70"/>
      <c r="U3961" s="70"/>
      <c r="V3961" s="70"/>
      <c r="W3961" s="70"/>
      <c r="X3961" s="70"/>
      <c r="Y3961" s="70"/>
      <c r="Z3961" s="33"/>
      <c r="AA3961" s="33"/>
      <c r="AB3961" s="33"/>
      <c r="AC3961" s="33"/>
      <c r="AD3961" s="33"/>
      <c r="AE3961" s="33"/>
      <c r="AF3961" s="33"/>
      <c r="AG3961" s="33"/>
      <c r="AH3961" s="33"/>
      <c r="AI3961" s="112"/>
      <c r="AJ3961" s="112"/>
    </row>
    <row r="3962" spans="19:36" x14ac:dyDescent="0.25">
      <c r="S3962" s="70"/>
      <c r="T3962" s="70"/>
      <c r="U3962" s="70"/>
      <c r="V3962" s="70"/>
      <c r="W3962" s="70"/>
      <c r="X3962" s="70"/>
      <c r="Y3962" s="70"/>
      <c r="Z3962" s="33"/>
      <c r="AA3962" s="33"/>
      <c r="AB3962" s="33"/>
      <c r="AC3962" s="33"/>
      <c r="AD3962" s="33"/>
      <c r="AE3962" s="33"/>
      <c r="AF3962" s="33"/>
      <c r="AG3962" s="33"/>
      <c r="AH3962" s="33"/>
      <c r="AI3962" s="112"/>
      <c r="AJ3962" s="112"/>
    </row>
    <row r="3963" spans="19:36" x14ac:dyDescent="0.25">
      <c r="S3963" s="70"/>
      <c r="T3963" s="70"/>
      <c r="U3963" s="70"/>
      <c r="V3963" s="70"/>
      <c r="W3963" s="70"/>
      <c r="X3963" s="70"/>
      <c r="Y3963" s="70"/>
      <c r="Z3963" s="33"/>
      <c r="AA3963" s="33"/>
      <c r="AB3963" s="33"/>
      <c r="AC3963" s="33"/>
      <c r="AD3963" s="33"/>
      <c r="AE3963" s="33"/>
      <c r="AF3963" s="33"/>
      <c r="AG3963" s="33"/>
      <c r="AH3963" s="33"/>
      <c r="AI3963" s="112"/>
      <c r="AJ3963" s="112"/>
    </row>
    <row r="3964" spans="19:36" x14ac:dyDescent="0.25">
      <c r="S3964" s="70"/>
      <c r="T3964" s="70"/>
      <c r="U3964" s="70"/>
      <c r="V3964" s="70"/>
      <c r="W3964" s="70"/>
      <c r="X3964" s="70"/>
      <c r="Y3964" s="70"/>
      <c r="Z3964" s="33"/>
      <c r="AA3964" s="33"/>
      <c r="AB3964" s="33"/>
      <c r="AC3964" s="33"/>
      <c r="AD3964" s="33"/>
      <c r="AE3964" s="33"/>
      <c r="AF3964" s="33"/>
      <c r="AG3964" s="33"/>
      <c r="AH3964" s="33"/>
      <c r="AI3964" s="112"/>
      <c r="AJ3964" s="112"/>
    </row>
    <row r="3965" spans="19:36" x14ac:dyDescent="0.25">
      <c r="S3965" s="70"/>
      <c r="T3965" s="70"/>
      <c r="U3965" s="70"/>
      <c r="V3965" s="70"/>
      <c r="W3965" s="70"/>
      <c r="X3965" s="70"/>
      <c r="Y3965" s="70"/>
      <c r="Z3965" s="33"/>
      <c r="AA3965" s="33"/>
      <c r="AB3965" s="33"/>
      <c r="AC3965" s="33"/>
      <c r="AD3965" s="33"/>
      <c r="AE3965" s="33"/>
      <c r="AF3965" s="33"/>
      <c r="AG3965" s="33"/>
      <c r="AH3965" s="33"/>
      <c r="AI3965" s="112"/>
      <c r="AJ3965" s="112"/>
    </row>
    <row r="3966" spans="19:36" x14ac:dyDescent="0.25">
      <c r="S3966" s="70"/>
      <c r="T3966" s="70"/>
      <c r="U3966" s="70"/>
      <c r="V3966" s="70"/>
      <c r="W3966" s="70"/>
      <c r="X3966" s="70"/>
      <c r="Y3966" s="70"/>
      <c r="Z3966" s="33"/>
      <c r="AA3966" s="33"/>
      <c r="AB3966" s="33"/>
      <c r="AC3966" s="33"/>
      <c r="AD3966" s="33"/>
      <c r="AE3966" s="33"/>
      <c r="AF3966" s="33"/>
      <c r="AG3966" s="33"/>
      <c r="AH3966" s="33"/>
      <c r="AI3966" s="112"/>
      <c r="AJ3966" s="112"/>
    </row>
    <row r="3967" spans="19:36" x14ac:dyDescent="0.25">
      <c r="S3967" s="70"/>
      <c r="T3967" s="70"/>
      <c r="U3967" s="70"/>
      <c r="V3967" s="70"/>
      <c r="W3967" s="70"/>
      <c r="X3967" s="70"/>
      <c r="Y3967" s="70"/>
      <c r="Z3967" s="33"/>
      <c r="AA3967" s="33"/>
      <c r="AB3967" s="33"/>
      <c r="AC3967" s="33"/>
      <c r="AD3967" s="33"/>
      <c r="AE3967" s="33"/>
      <c r="AF3967" s="33"/>
      <c r="AG3967" s="33"/>
      <c r="AH3967" s="33"/>
      <c r="AI3967" s="112"/>
      <c r="AJ3967" s="112"/>
    </row>
    <row r="3968" spans="19:36" x14ac:dyDescent="0.25">
      <c r="S3968" s="70"/>
      <c r="T3968" s="70"/>
      <c r="U3968" s="70"/>
      <c r="V3968" s="70"/>
      <c r="W3968" s="70"/>
      <c r="X3968" s="70"/>
      <c r="Y3968" s="70"/>
      <c r="Z3968" s="33"/>
      <c r="AA3968" s="33"/>
      <c r="AB3968" s="33"/>
      <c r="AC3968" s="33"/>
      <c r="AD3968" s="33"/>
      <c r="AE3968" s="33"/>
      <c r="AF3968" s="33"/>
      <c r="AG3968" s="33"/>
      <c r="AH3968" s="33"/>
      <c r="AI3968" s="112"/>
      <c r="AJ3968" s="112"/>
    </row>
    <row r="3969" spans="19:36" x14ac:dyDescent="0.25">
      <c r="S3969" s="70"/>
      <c r="T3969" s="70"/>
      <c r="U3969" s="70"/>
      <c r="V3969" s="70"/>
      <c r="W3969" s="70"/>
      <c r="X3969" s="70"/>
      <c r="Y3969" s="70"/>
      <c r="Z3969" s="33"/>
      <c r="AA3969" s="33"/>
      <c r="AB3969" s="33"/>
      <c r="AC3969" s="33"/>
      <c r="AD3969" s="33"/>
      <c r="AE3969" s="33"/>
      <c r="AF3969" s="33"/>
      <c r="AG3969" s="33"/>
      <c r="AH3969" s="33"/>
      <c r="AI3969" s="112"/>
      <c r="AJ3969" s="112"/>
    </row>
    <row r="3970" spans="19:36" x14ac:dyDescent="0.25">
      <c r="S3970" s="70"/>
      <c r="T3970" s="70"/>
      <c r="U3970" s="70"/>
      <c r="V3970" s="70"/>
      <c r="W3970" s="70"/>
      <c r="X3970" s="70"/>
      <c r="Y3970" s="70"/>
      <c r="Z3970" s="33"/>
      <c r="AA3970" s="33"/>
      <c r="AB3970" s="33"/>
      <c r="AC3970" s="33"/>
      <c r="AD3970" s="33"/>
      <c r="AE3970" s="33"/>
      <c r="AF3970" s="33"/>
      <c r="AG3970" s="33"/>
      <c r="AH3970" s="33"/>
      <c r="AI3970" s="112"/>
      <c r="AJ3970" s="112"/>
    </row>
    <row r="3971" spans="19:36" x14ac:dyDescent="0.25">
      <c r="S3971" s="70"/>
      <c r="T3971" s="70"/>
      <c r="U3971" s="70"/>
      <c r="V3971" s="70"/>
      <c r="W3971" s="70"/>
      <c r="X3971" s="70"/>
      <c r="Y3971" s="70"/>
      <c r="Z3971" s="33"/>
      <c r="AA3971" s="33"/>
      <c r="AB3971" s="33"/>
      <c r="AC3971" s="33"/>
      <c r="AD3971" s="33"/>
      <c r="AE3971" s="33"/>
      <c r="AF3971" s="33"/>
      <c r="AG3971" s="33"/>
      <c r="AH3971" s="33"/>
      <c r="AI3971" s="112"/>
      <c r="AJ3971" s="112"/>
    </row>
    <row r="3972" spans="19:36" x14ac:dyDescent="0.25">
      <c r="S3972" s="70"/>
      <c r="T3972" s="70"/>
      <c r="U3972" s="70"/>
      <c r="V3972" s="70"/>
      <c r="W3972" s="70"/>
      <c r="X3972" s="70"/>
      <c r="Y3972" s="70"/>
      <c r="Z3972" s="33"/>
      <c r="AA3972" s="33"/>
      <c r="AB3972" s="33"/>
      <c r="AC3972" s="33"/>
      <c r="AD3972" s="33"/>
      <c r="AE3972" s="33"/>
      <c r="AF3972" s="33"/>
      <c r="AG3972" s="33"/>
      <c r="AH3972" s="33"/>
      <c r="AI3972" s="112"/>
      <c r="AJ3972" s="112"/>
    </row>
    <row r="3973" spans="19:36" x14ac:dyDescent="0.25">
      <c r="S3973" s="70"/>
      <c r="T3973" s="70"/>
      <c r="U3973" s="70"/>
      <c r="V3973" s="70"/>
      <c r="W3973" s="70"/>
      <c r="X3973" s="70"/>
      <c r="Y3973" s="70"/>
      <c r="Z3973" s="33"/>
      <c r="AA3973" s="33"/>
      <c r="AB3973" s="33"/>
      <c r="AC3973" s="33"/>
      <c r="AD3973" s="33"/>
      <c r="AE3973" s="33"/>
      <c r="AF3973" s="33"/>
      <c r="AG3973" s="33"/>
      <c r="AH3973" s="33"/>
      <c r="AI3973" s="112"/>
      <c r="AJ3973" s="112"/>
    </row>
    <row r="3974" spans="19:36" x14ac:dyDescent="0.25">
      <c r="S3974" s="70"/>
      <c r="T3974" s="70"/>
      <c r="U3974" s="70"/>
      <c r="V3974" s="70"/>
      <c r="W3974" s="70"/>
      <c r="X3974" s="70"/>
      <c r="Y3974" s="70"/>
      <c r="Z3974" s="33"/>
      <c r="AA3974" s="33"/>
      <c r="AB3974" s="33"/>
      <c r="AC3974" s="33"/>
      <c r="AD3974" s="33"/>
      <c r="AE3974" s="33"/>
      <c r="AF3974" s="33"/>
      <c r="AG3974" s="33"/>
      <c r="AH3974" s="33"/>
      <c r="AI3974" s="112"/>
      <c r="AJ3974" s="112"/>
    </row>
    <row r="3975" spans="19:36" x14ac:dyDescent="0.25">
      <c r="S3975" s="70"/>
      <c r="T3975" s="70"/>
      <c r="U3975" s="70"/>
      <c r="V3975" s="70"/>
      <c r="W3975" s="70"/>
      <c r="X3975" s="70"/>
      <c r="Y3975" s="70"/>
      <c r="Z3975" s="33"/>
      <c r="AA3975" s="33"/>
      <c r="AB3975" s="33"/>
      <c r="AC3975" s="33"/>
      <c r="AD3975" s="33"/>
      <c r="AE3975" s="33"/>
      <c r="AF3975" s="33"/>
      <c r="AG3975" s="33"/>
      <c r="AH3975" s="33"/>
      <c r="AI3975" s="112"/>
      <c r="AJ3975" s="112"/>
    </row>
    <row r="3976" spans="19:36" x14ac:dyDescent="0.25">
      <c r="S3976" s="70"/>
      <c r="T3976" s="70"/>
      <c r="U3976" s="70"/>
      <c r="V3976" s="70"/>
      <c r="W3976" s="70"/>
      <c r="X3976" s="70"/>
      <c r="Y3976" s="70"/>
      <c r="Z3976" s="33"/>
      <c r="AA3976" s="33"/>
      <c r="AB3976" s="33"/>
      <c r="AC3976" s="33"/>
      <c r="AD3976" s="33"/>
      <c r="AE3976" s="33"/>
      <c r="AF3976" s="33"/>
      <c r="AG3976" s="33"/>
      <c r="AH3976" s="33"/>
      <c r="AI3976" s="112"/>
      <c r="AJ3976" s="112"/>
    </row>
    <row r="3977" spans="19:36" x14ac:dyDescent="0.25">
      <c r="S3977" s="70"/>
      <c r="T3977" s="70"/>
      <c r="U3977" s="70"/>
      <c r="V3977" s="70"/>
      <c r="W3977" s="70"/>
      <c r="X3977" s="70"/>
      <c r="Y3977" s="70"/>
      <c r="Z3977" s="33"/>
      <c r="AA3977" s="33"/>
      <c r="AB3977" s="33"/>
      <c r="AC3977" s="33"/>
      <c r="AD3977" s="33"/>
      <c r="AE3977" s="33"/>
      <c r="AF3977" s="33"/>
      <c r="AG3977" s="33"/>
      <c r="AH3977" s="33"/>
      <c r="AI3977" s="112"/>
      <c r="AJ3977" s="112"/>
    </row>
    <row r="3978" spans="19:36" x14ac:dyDescent="0.25">
      <c r="S3978" s="70"/>
      <c r="T3978" s="70"/>
      <c r="U3978" s="70"/>
      <c r="V3978" s="70"/>
      <c r="W3978" s="70"/>
      <c r="X3978" s="70"/>
      <c r="Y3978" s="70"/>
      <c r="Z3978" s="33"/>
      <c r="AA3978" s="33"/>
      <c r="AB3978" s="33"/>
      <c r="AC3978" s="33"/>
      <c r="AD3978" s="33"/>
      <c r="AE3978" s="33"/>
      <c r="AF3978" s="33"/>
      <c r="AG3978" s="33"/>
      <c r="AH3978" s="33"/>
      <c r="AI3978" s="112"/>
      <c r="AJ3978" s="112"/>
    </row>
    <row r="3979" spans="19:36" x14ac:dyDescent="0.25">
      <c r="S3979" s="70"/>
      <c r="T3979" s="70"/>
      <c r="U3979" s="70"/>
      <c r="V3979" s="70"/>
      <c r="W3979" s="70"/>
      <c r="X3979" s="70"/>
      <c r="Y3979" s="70"/>
      <c r="Z3979" s="33"/>
      <c r="AA3979" s="33"/>
      <c r="AB3979" s="33"/>
      <c r="AC3979" s="33"/>
      <c r="AD3979" s="33"/>
      <c r="AE3979" s="33"/>
      <c r="AF3979" s="33"/>
      <c r="AG3979" s="33"/>
      <c r="AH3979" s="33"/>
      <c r="AI3979" s="112"/>
      <c r="AJ3979" s="112"/>
    </row>
    <row r="3980" spans="19:36" x14ac:dyDescent="0.25">
      <c r="S3980" s="70"/>
      <c r="T3980" s="70"/>
      <c r="U3980" s="70"/>
      <c r="V3980" s="70"/>
      <c r="W3980" s="70"/>
      <c r="X3980" s="70"/>
      <c r="Y3980" s="70"/>
      <c r="Z3980" s="33"/>
      <c r="AA3980" s="33"/>
      <c r="AB3980" s="33"/>
      <c r="AC3980" s="33"/>
      <c r="AD3980" s="33"/>
      <c r="AE3980" s="33"/>
      <c r="AF3980" s="33"/>
      <c r="AG3980" s="33"/>
      <c r="AH3980" s="33"/>
      <c r="AI3980" s="112"/>
      <c r="AJ3980" s="112"/>
    </row>
    <row r="3981" spans="19:36" x14ac:dyDescent="0.25">
      <c r="S3981" s="70"/>
      <c r="T3981" s="70"/>
      <c r="U3981" s="70"/>
      <c r="V3981" s="70"/>
      <c r="W3981" s="70"/>
      <c r="X3981" s="70"/>
      <c r="Y3981" s="70"/>
      <c r="Z3981" s="33"/>
      <c r="AA3981" s="33"/>
      <c r="AB3981" s="33"/>
      <c r="AC3981" s="33"/>
      <c r="AD3981" s="33"/>
      <c r="AE3981" s="33"/>
      <c r="AF3981" s="33"/>
      <c r="AG3981" s="33"/>
      <c r="AH3981" s="33"/>
      <c r="AI3981" s="112"/>
      <c r="AJ3981" s="112"/>
    </row>
    <row r="3982" spans="19:36" x14ac:dyDescent="0.25">
      <c r="S3982" s="70"/>
      <c r="T3982" s="70"/>
      <c r="U3982" s="70"/>
      <c r="V3982" s="70"/>
      <c r="W3982" s="70"/>
      <c r="X3982" s="70"/>
      <c r="Y3982" s="70"/>
      <c r="Z3982" s="33"/>
      <c r="AA3982" s="33"/>
      <c r="AB3982" s="33"/>
      <c r="AC3982" s="33"/>
      <c r="AD3982" s="33"/>
      <c r="AE3982" s="33"/>
      <c r="AF3982" s="33"/>
      <c r="AG3982" s="33"/>
      <c r="AH3982" s="33"/>
      <c r="AI3982" s="112"/>
      <c r="AJ3982" s="112"/>
    </row>
    <row r="3983" spans="19:36" x14ac:dyDescent="0.25">
      <c r="S3983" s="70"/>
      <c r="T3983" s="70"/>
      <c r="U3983" s="70"/>
      <c r="V3983" s="70"/>
      <c r="W3983" s="70"/>
      <c r="X3983" s="70"/>
      <c r="Y3983" s="70"/>
      <c r="Z3983" s="33"/>
      <c r="AA3983" s="33"/>
      <c r="AB3983" s="33"/>
      <c r="AC3983" s="33"/>
      <c r="AD3983" s="33"/>
      <c r="AE3983" s="33"/>
      <c r="AF3983" s="33"/>
      <c r="AG3983" s="33"/>
      <c r="AH3983" s="33"/>
      <c r="AI3983" s="112"/>
      <c r="AJ3983" s="112"/>
    </row>
    <row r="3984" spans="19:36" x14ac:dyDescent="0.25">
      <c r="S3984" s="70"/>
      <c r="T3984" s="70"/>
      <c r="U3984" s="70"/>
      <c r="V3984" s="70"/>
      <c r="W3984" s="70"/>
      <c r="X3984" s="70"/>
      <c r="Y3984" s="70"/>
      <c r="Z3984" s="33"/>
      <c r="AA3984" s="33"/>
      <c r="AB3984" s="33"/>
      <c r="AC3984" s="33"/>
      <c r="AD3984" s="33"/>
      <c r="AE3984" s="33"/>
      <c r="AF3984" s="33"/>
      <c r="AG3984" s="33"/>
      <c r="AH3984" s="33"/>
      <c r="AI3984" s="112"/>
      <c r="AJ3984" s="112"/>
    </row>
    <row r="3985" spans="19:36" x14ac:dyDescent="0.25">
      <c r="S3985" s="70"/>
      <c r="T3985" s="70"/>
      <c r="U3985" s="70"/>
      <c r="V3985" s="70"/>
      <c r="W3985" s="70"/>
      <c r="X3985" s="70"/>
      <c r="Y3985" s="70"/>
      <c r="Z3985" s="33"/>
      <c r="AA3985" s="33"/>
      <c r="AB3985" s="33"/>
      <c r="AC3985" s="33"/>
      <c r="AD3985" s="33"/>
      <c r="AE3985" s="33"/>
      <c r="AF3985" s="33"/>
      <c r="AG3985" s="33"/>
      <c r="AH3985" s="33"/>
      <c r="AI3985" s="112"/>
      <c r="AJ3985" s="112"/>
    </row>
    <row r="3986" spans="19:36" x14ac:dyDescent="0.25">
      <c r="S3986" s="70"/>
      <c r="T3986" s="70"/>
      <c r="U3986" s="70"/>
      <c r="V3986" s="70"/>
      <c r="W3986" s="70"/>
      <c r="X3986" s="70"/>
      <c r="Y3986" s="70"/>
      <c r="Z3986" s="33"/>
      <c r="AA3986" s="33"/>
      <c r="AB3986" s="33"/>
      <c r="AC3986" s="33"/>
      <c r="AD3986" s="33"/>
      <c r="AE3986" s="33"/>
      <c r="AF3986" s="33"/>
      <c r="AG3986" s="33"/>
      <c r="AH3986" s="33"/>
      <c r="AI3986" s="112"/>
      <c r="AJ3986" s="112"/>
    </row>
    <row r="3987" spans="19:36" x14ac:dyDescent="0.25">
      <c r="S3987" s="70"/>
      <c r="T3987" s="70"/>
      <c r="U3987" s="70"/>
      <c r="V3987" s="70"/>
      <c r="W3987" s="70"/>
      <c r="X3987" s="70"/>
      <c r="Y3987" s="70"/>
      <c r="Z3987" s="33"/>
      <c r="AA3987" s="33"/>
      <c r="AB3987" s="33"/>
      <c r="AC3987" s="33"/>
      <c r="AD3987" s="33"/>
      <c r="AE3987" s="33"/>
      <c r="AF3987" s="33"/>
      <c r="AG3987" s="33"/>
      <c r="AH3987" s="33"/>
      <c r="AI3987" s="112"/>
      <c r="AJ3987" s="112"/>
    </row>
    <row r="3988" spans="19:36" x14ac:dyDescent="0.25">
      <c r="S3988" s="70"/>
      <c r="T3988" s="70"/>
      <c r="U3988" s="70"/>
      <c r="V3988" s="70"/>
      <c r="W3988" s="70"/>
      <c r="X3988" s="70"/>
      <c r="Y3988" s="70"/>
      <c r="Z3988" s="33"/>
      <c r="AA3988" s="33"/>
      <c r="AB3988" s="33"/>
      <c r="AC3988" s="33"/>
      <c r="AD3988" s="33"/>
      <c r="AE3988" s="33"/>
      <c r="AF3988" s="33"/>
      <c r="AG3988" s="33"/>
      <c r="AH3988" s="33"/>
      <c r="AI3988" s="112"/>
      <c r="AJ3988" s="112"/>
    </row>
    <row r="3989" spans="19:36" x14ac:dyDescent="0.25">
      <c r="S3989" s="70"/>
      <c r="T3989" s="70"/>
      <c r="U3989" s="70"/>
      <c r="V3989" s="70"/>
      <c r="W3989" s="70"/>
      <c r="X3989" s="70"/>
      <c r="Y3989" s="70"/>
      <c r="Z3989" s="33"/>
      <c r="AA3989" s="33"/>
      <c r="AB3989" s="33"/>
      <c r="AC3989" s="33"/>
      <c r="AD3989" s="33"/>
      <c r="AE3989" s="33"/>
      <c r="AF3989" s="33"/>
      <c r="AG3989" s="33"/>
      <c r="AH3989" s="33"/>
      <c r="AI3989" s="112"/>
      <c r="AJ3989" s="112"/>
    </row>
    <row r="3990" spans="19:36" x14ac:dyDescent="0.25">
      <c r="S3990" s="70"/>
      <c r="T3990" s="70"/>
      <c r="U3990" s="70"/>
      <c r="V3990" s="70"/>
      <c r="W3990" s="70"/>
      <c r="X3990" s="70"/>
      <c r="Y3990" s="70"/>
      <c r="Z3990" s="33"/>
      <c r="AA3990" s="33"/>
      <c r="AB3990" s="33"/>
      <c r="AC3990" s="33"/>
      <c r="AD3990" s="33"/>
      <c r="AE3990" s="33"/>
      <c r="AF3990" s="33"/>
      <c r="AG3990" s="33"/>
      <c r="AH3990" s="33"/>
      <c r="AI3990" s="112"/>
      <c r="AJ3990" s="112"/>
    </row>
    <row r="3991" spans="19:36" x14ac:dyDescent="0.25">
      <c r="S3991" s="70"/>
      <c r="T3991" s="70"/>
      <c r="U3991" s="70"/>
      <c r="V3991" s="70"/>
      <c r="W3991" s="70"/>
      <c r="X3991" s="70"/>
      <c r="Y3991" s="70"/>
      <c r="Z3991" s="33"/>
      <c r="AA3991" s="33"/>
      <c r="AB3991" s="33"/>
      <c r="AC3991" s="33"/>
      <c r="AD3991" s="33"/>
      <c r="AE3991" s="33"/>
      <c r="AF3991" s="33"/>
      <c r="AG3991" s="33"/>
      <c r="AH3991" s="33"/>
      <c r="AI3991" s="112"/>
      <c r="AJ3991" s="112"/>
    </row>
    <row r="3992" spans="19:36" x14ac:dyDescent="0.25">
      <c r="S3992" s="70"/>
      <c r="T3992" s="70"/>
      <c r="U3992" s="70"/>
      <c r="V3992" s="70"/>
      <c r="W3992" s="70"/>
      <c r="X3992" s="70"/>
      <c r="Y3992" s="70"/>
      <c r="Z3992" s="33"/>
      <c r="AA3992" s="33"/>
      <c r="AB3992" s="33"/>
      <c r="AC3992" s="33"/>
      <c r="AD3992" s="33"/>
      <c r="AE3992" s="33"/>
      <c r="AF3992" s="33"/>
      <c r="AG3992" s="33"/>
      <c r="AH3992" s="33"/>
      <c r="AI3992" s="112"/>
      <c r="AJ3992" s="112"/>
    </row>
    <row r="3993" spans="19:36" x14ac:dyDescent="0.25">
      <c r="S3993" s="70"/>
      <c r="T3993" s="70"/>
      <c r="U3993" s="70"/>
      <c r="V3993" s="70"/>
      <c r="W3993" s="70"/>
      <c r="X3993" s="70"/>
      <c r="Y3993" s="70"/>
      <c r="Z3993" s="33"/>
      <c r="AA3993" s="33"/>
      <c r="AB3993" s="33"/>
      <c r="AC3993" s="33"/>
      <c r="AD3993" s="33"/>
      <c r="AE3993" s="33"/>
      <c r="AF3993" s="33"/>
      <c r="AG3993" s="33"/>
      <c r="AH3993" s="33"/>
      <c r="AI3993" s="112"/>
      <c r="AJ3993" s="112"/>
    </row>
    <row r="3994" spans="19:36" x14ac:dyDescent="0.25">
      <c r="S3994" s="70"/>
      <c r="T3994" s="70"/>
      <c r="U3994" s="70"/>
      <c r="V3994" s="70"/>
      <c r="W3994" s="70"/>
      <c r="X3994" s="70"/>
      <c r="Y3994" s="70"/>
      <c r="Z3994" s="33"/>
      <c r="AA3994" s="33"/>
      <c r="AB3994" s="33"/>
      <c r="AC3994" s="33"/>
      <c r="AD3994" s="33"/>
      <c r="AE3994" s="33"/>
      <c r="AF3994" s="33"/>
      <c r="AG3994" s="33"/>
      <c r="AH3994" s="33"/>
      <c r="AI3994" s="112"/>
      <c r="AJ3994" s="112"/>
    </row>
    <row r="3995" spans="19:36" x14ac:dyDescent="0.25">
      <c r="S3995" s="70"/>
      <c r="T3995" s="70"/>
      <c r="U3995" s="70"/>
      <c r="V3995" s="70"/>
      <c r="W3995" s="70"/>
      <c r="X3995" s="70"/>
      <c r="Y3995" s="70"/>
      <c r="Z3995" s="33"/>
      <c r="AA3995" s="33"/>
      <c r="AB3995" s="33"/>
      <c r="AC3995" s="33"/>
      <c r="AD3995" s="33"/>
      <c r="AE3995" s="33"/>
      <c r="AF3995" s="33"/>
      <c r="AG3995" s="33"/>
      <c r="AH3995" s="33"/>
      <c r="AI3995" s="112"/>
      <c r="AJ3995" s="112"/>
    </row>
    <row r="3996" spans="19:36" x14ac:dyDescent="0.25">
      <c r="S3996" s="70"/>
      <c r="T3996" s="70"/>
      <c r="U3996" s="70"/>
      <c r="V3996" s="70"/>
      <c r="W3996" s="70"/>
      <c r="X3996" s="70"/>
      <c r="Y3996" s="70"/>
      <c r="Z3996" s="33"/>
      <c r="AA3996" s="33"/>
      <c r="AB3996" s="33"/>
      <c r="AC3996" s="33"/>
      <c r="AD3996" s="33"/>
      <c r="AE3996" s="33"/>
      <c r="AF3996" s="33"/>
      <c r="AG3996" s="33"/>
      <c r="AH3996" s="33"/>
      <c r="AI3996" s="112"/>
      <c r="AJ3996" s="112"/>
    </row>
    <row r="3997" spans="19:36" x14ac:dyDescent="0.25">
      <c r="S3997" s="70"/>
      <c r="T3997" s="70"/>
      <c r="U3997" s="70"/>
      <c r="V3997" s="70"/>
      <c r="W3997" s="70"/>
      <c r="X3997" s="70"/>
      <c r="Y3997" s="70"/>
      <c r="Z3997" s="33"/>
      <c r="AA3997" s="33"/>
      <c r="AB3997" s="33"/>
      <c r="AC3997" s="33"/>
      <c r="AD3997" s="33"/>
      <c r="AE3997" s="33"/>
      <c r="AF3997" s="33"/>
      <c r="AG3997" s="33"/>
      <c r="AH3997" s="33"/>
      <c r="AI3997" s="112"/>
      <c r="AJ3997" s="112"/>
    </row>
    <row r="3998" spans="19:36" x14ac:dyDescent="0.25">
      <c r="S3998" s="70"/>
      <c r="T3998" s="70"/>
      <c r="U3998" s="70"/>
      <c r="V3998" s="70"/>
      <c r="W3998" s="70"/>
      <c r="X3998" s="70"/>
      <c r="Y3998" s="70"/>
      <c r="Z3998" s="33"/>
      <c r="AA3998" s="33"/>
      <c r="AB3998" s="33"/>
      <c r="AC3998" s="33"/>
      <c r="AD3998" s="33"/>
      <c r="AE3998" s="33"/>
      <c r="AF3998" s="33"/>
      <c r="AG3998" s="33"/>
      <c r="AH3998" s="33"/>
      <c r="AI3998" s="112"/>
      <c r="AJ3998" s="112"/>
    </row>
    <row r="3999" spans="19:36" x14ac:dyDescent="0.25">
      <c r="S3999" s="70"/>
      <c r="T3999" s="70"/>
      <c r="U3999" s="70"/>
      <c r="V3999" s="70"/>
      <c r="W3999" s="70"/>
      <c r="X3999" s="70"/>
      <c r="Y3999" s="70"/>
      <c r="Z3999" s="33"/>
      <c r="AA3999" s="33"/>
      <c r="AB3999" s="33"/>
      <c r="AC3999" s="33"/>
      <c r="AD3999" s="33"/>
      <c r="AE3999" s="33"/>
      <c r="AF3999" s="33"/>
      <c r="AG3999" s="33"/>
      <c r="AH3999" s="33"/>
      <c r="AI3999" s="112"/>
      <c r="AJ3999" s="112"/>
    </row>
    <row r="4000" spans="19:36" x14ac:dyDescent="0.25">
      <c r="S4000" s="70"/>
      <c r="T4000" s="70"/>
      <c r="U4000" s="70"/>
      <c r="V4000" s="70"/>
      <c r="W4000" s="70"/>
      <c r="X4000" s="70"/>
      <c r="Y4000" s="70"/>
      <c r="Z4000" s="33"/>
      <c r="AA4000" s="33"/>
      <c r="AB4000" s="33"/>
      <c r="AC4000" s="33"/>
      <c r="AD4000" s="33"/>
      <c r="AE4000" s="33"/>
      <c r="AF4000" s="33"/>
      <c r="AG4000" s="33"/>
      <c r="AH4000" s="33"/>
      <c r="AI4000" s="112"/>
      <c r="AJ4000" s="112"/>
    </row>
    <row r="4001" spans="19:36" x14ac:dyDescent="0.25">
      <c r="S4001" s="70"/>
      <c r="T4001" s="70"/>
      <c r="U4001" s="70"/>
      <c r="V4001" s="70"/>
      <c r="W4001" s="70"/>
      <c r="X4001" s="70"/>
      <c r="Y4001" s="70"/>
      <c r="Z4001" s="33"/>
      <c r="AA4001" s="33"/>
      <c r="AB4001" s="33"/>
      <c r="AC4001" s="33"/>
      <c r="AD4001" s="33"/>
      <c r="AE4001" s="33"/>
      <c r="AF4001" s="33"/>
      <c r="AG4001" s="33"/>
      <c r="AH4001" s="33"/>
      <c r="AI4001" s="112"/>
      <c r="AJ4001" s="112"/>
    </row>
    <row r="4002" spans="19:36" x14ac:dyDescent="0.25">
      <c r="S4002" s="70"/>
      <c r="T4002" s="70"/>
      <c r="U4002" s="70"/>
      <c r="V4002" s="70"/>
      <c r="W4002" s="70"/>
      <c r="X4002" s="70"/>
      <c r="Y4002" s="70"/>
      <c r="Z4002" s="33"/>
      <c r="AA4002" s="33"/>
      <c r="AB4002" s="33"/>
      <c r="AC4002" s="33"/>
      <c r="AD4002" s="33"/>
      <c r="AE4002" s="33"/>
      <c r="AF4002" s="33"/>
      <c r="AG4002" s="33"/>
      <c r="AH4002" s="33"/>
      <c r="AI4002" s="112"/>
      <c r="AJ4002" s="112"/>
    </row>
    <row r="4003" spans="19:36" x14ac:dyDescent="0.25">
      <c r="S4003" s="70"/>
      <c r="T4003" s="70"/>
      <c r="U4003" s="70"/>
      <c r="V4003" s="70"/>
      <c r="W4003" s="70"/>
      <c r="X4003" s="70"/>
      <c r="Y4003" s="70"/>
      <c r="Z4003" s="33"/>
      <c r="AA4003" s="33"/>
      <c r="AB4003" s="33"/>
      <c r="AC4003" s="33"/>
      <c r="AD4003" s="33"/>
      <c r="AE4003" s="33"/>
      <c r="AF4003" s="33"/>
      <c r="AG4003" s="33"/>
      <c r="AH4003" s="33"/>
      <c r="AI4003" s="112"/>
      <c r="AJ4003" s="112"/>
    </row>
    <row r="4004" spans="19:36" x14ac:dyDescent="0.25">
      <c r="S4004" s="70"/>
      <c r="T4004" s="70"/>
      <c r="U4004" s="70"/>
      <c r="V4004" s="70"/>
      <c r="W4004" s="70"/>
      <c r="X4004" s="70"/>
      <c r="Y4004" s="70"/>
      <c r="Z4004" s="33"/>
      <c r="AA4004" s="33"/>
      <c r="AB4004" s="33"/>
      <c r="AC4004" s="33"/>
      <c r="AD4004" s="33"/>
      <c r="AE4004" s="33"/>
      <c r="AF4004" s="33"/>
      <c r="AG4004" s="33"/>
      <c r="AH4004" s="33"/>
      <c r="AI4004" s="112"/>
      <c r="AJ4004" s="112"/>
    </row>
    <row r="4005" spans="19:36" x14ac:dyDescent="0.25">
      <c r="S4005" s="70"/>
      <c r="T4005" s="70"/>
      <c r="U4005" s="70"/>
      <c r="V4005" s="70"/>
      <c r="W4005" s="70"/>
      <c r="X4005" s="70"/>
      <c r="Y4005" s="70"/>
      <c r="Z4005" s="33"/>
      <c r="AA4005" s="33"/>
      <c r="AB4005" s="33"/>
      <c r="AC4005" s="33"/>
      <c r="AD4005" s="33"/>
      <c r="AE4005" s="33"/>
      <c r="AF4005" s="33"/>
      <c r="AG4005" s="33"/>
      <c r="AH4005" s="33"/>
      <c r="AI4005" s="112"/>
      <c r="AJ4005" s="112"/>
    </row>
    <row r="4006" spans="19:36" x14ac:dyDescent="0.25">
      <c r="S4006" s="70"/>
      <c r="T4006" s="70"/>
      <c r="U4006" s="70"/>
      <c r="V4006" s="70"/>
      <c r="W4006" s="70"/>
      <c r="X4006" s="70"/>
      <c r="Y4006" s="70"/>
      <c r="Z4006" s="33"/>
      <c r="AA4006" s="33"/>
      <c r="AB4006" s="33"/>
      <c r="AC4006" s="33"/>
      <c r="AD4006" s="33"/>
      <c r="AE4006" s="33"/>
      <c r="AF4006" s="33"/>
      <c r="AG4006" s="33"/>
      <c r="AH4006" s="33"/>
      <c r="AI4006" s="112"/>
      <c r="AJ4006" s="112"/>
    </row>
    <row r="4007" spans="19:36" x14ac:dyDescent="0.25">
      <c r="S4007" s="70"/>
      <c r="T4007" s="70"/>
      <c r="U4007" s="70"/>
      <c r="V4007" s="70"/>
      <c r="W4007" s="70"/>
      <c r="X4007" s="70"/>
      <c r="Y4007" s="70"/>
      <c r="Z4007" s="33"/>
      <c r="AA4007" s="33"/>
      <c r="AB4007" s="33"/>
      <c r="AC4007" s="33"/>
      <c r="AD4007" s="33"/>
      <c r="AE4007" s="33"/>
      <c r="AF4007" s="33"/>
      <c r="AG4007" s="33"/>
      <c r="AH4007" s="33"/>
      <c r="AI4007" s="112"/>
      <c r="AJ4007" s="112"/>
    </row>
    <row r="4008" spans="19:36" x14ac:dyDescent="0.25">
      <c r="S4008" s="70"/>
      <c r="T4008" s="70"/>
      <c r="U4008" s="70"/>
      <c r="V4008" s="70"/>
      <c r="W4008" s="70"/>
      <c r="X4008" s="70"/>
      <c r="Y4008" s="70"/>
      <c r="Z4008" s="33"/>
      <c r="AA4008" s="33"/>
      <c r="AB4008" s="33"/>
      <c r="AC4008" s="33"/>
      <c r="AD4008" s="33"/>
      <c r="AE4008" s="33"/>
      <c r="AF4008" s="33"/>
      <c r="AG4008" s="33"/>
      <c r="AH4008" s="33"/>
      <c r="AI4008" s="112"/>
      <c r="AJ4008" s="112"/>
    </row>
    <row r="4009" spans="19:36" x14ac:dyDescent="0.25">
      <c r="S4009" s="70"/>
      <c r="T4009" s="70"/>
      <c r="U4009" s="70"/>
      <c r="V4009" s="70"/>
      <c r="W4009" s="70"/>
      <c r="X4009" s="70"/>
      <c r="Y4009" s="70"/>
      <c r="Z4009" s="33"/>
      <c r="AA4009" s="33"/>
      <c r="AB4009" s="33"/>
      <c r="AC4009" s="33"/>
      <c r="AD4009" s="33"/>
      <c r="AE4009" s="33"/>
      <c r="AF4009" s="33"/>
      <c r="AG4009" s="33"/>
      <c r="AH4009" s="33"/>
      <c r="AI4009" s="112"/>
      <c r="AJ4009" s="112"/>
    </row>
    <row r="4010" spans="19:36" x14ac:dyDescent="0.25">
      <c r="S4010" s="70"/>
      <c r="T4010" s="70"/>
      <c r="U4010" s="70"/>
      <c r="V4010" s="70"/>
      <c r="W4010" s="70"/>
      <c r="X4010" s="70"/>
      <c r="Y4010" s="70"/>
      <c r="Z4010" s="33"/>
      <c r="AA4010" s="33"/>
      <c r="AB4010" s="33"/>
      <c r="AC4010" s="33"/>
      <c r="AD4010" s="33"/>
      <c r="AE4010" s="33"/>
      <c r="AF4010" s="33"/>
      <c r="AG4010" s="33"/>
      <c r="AH4010" s="33"/>
      <c r="AI4010" s="112"/>
      <c r="AJ4010" s="112"/>
    </row>
    <row r="4011" spans="19:36" x14ac:dyDescent="0.25">
      <c r="S4011" s="70"/>
      <c r="T4011" s="70"/>
      <c r="U4011" s="70"/>
      <c r="V4011" s="70"/>
      <c r="W4011" s="70"/>
      <c r="X4011" s="70"/>
      <c r="Y4011" s="70"/>
      <c r="Z4011" s="33"/>
      <c r="AA4011" s="33"/>
      <c r="AB4011" s="33"/>
      <c r="AC4011" s="33"/>
      <c r="AD4011" s="33"/>
      <c r="AE4011" s="33"/>
      <c r="AF4011" s="33"/>
      <c r="AG4011" s="33"/>
      <c r="AH4011" s="33"/>
      <c r="AI4011" s="112"/>
      <c r="AJ4011" s="112"/>
    </row>
    <row r="4012" spans="19:36" x14ac:dyDescent="0.25">
      <c r="S4012" s="70"/>
      <c r="T4012" s="70"/>
      <c r="U4012" s="70"/>
      <c r="V4012" s="70"/>
      <c r="W4012" s="70"/>
      <c r="X4012" s="70"/>
      <c r="Y4012" s="70"/>
      <c r="Z4012" s="33"/>
      <c r="AA4012" s="33"/>
      <c r="AB4012" s="33"/>
      <c r="AC4012" s="33"/>
      <c r="AD4012" s="33"/>
      <c r="AE4012" s="33"/>
      <c r="AF4012" s="33"/>
      <c r="AG4012" s="33"/>
      <c r="AH4012" s="33"/>
      <c r="AI4012" s="112"/>
      <c r="AJ4012" s="112"/>
    </row>
    <row r="4013" spans="19:36" x14ac:dyDescent="0.25">
      <c r="S4013" s="70"/>
      <c r="T4013" s="70"/>
      <c r="U4013" s="70"/>
      <c r="V4013" s="70"/>
      <c r="W4013" s="70"/>
      <c r="X4013" s="70"/>
      <c r="Y4013" s="70"/>
      <c r="Z4013" s="33"/>
      <c r="AA4013" s="33"/>
      <c r="AB4013" s="33"/>
      <c r="AC4013" s="33"/>
      <c r="AD4013" s="33"/>
      <c r="AE4013" s="33"/>
      <c r="AF4013" s="33"/>
      <c r="AG4013" s="33"/>
      <c r="AH4013" s="33"/>
      <c r="AI4013" s="112"/>
      <c r="AJ4013" s="112"/>
    </row>
    <row r="4014" spans="19:36" x14ac:dyDescent="0.25">
      <c r="S4014" s="70"/>
      <c r="T4014" s="70"/>
      <c r="U4014" s="70"/>
      <c r="V4014" s="70"/>
      <c r="W4014" s="70"/>
      <c r="X4014" s="70"/>
      <c r="Y4014" s="70"/>
      <c r="Z4014" s="33"/>
      <c r="AA4014" s="33"/>
      <c r="AB4014" s="33"/>
      <c r="AC4014" s="33"/>
      <c r="AD4014" s="33"/>
      <c r="AE4014" s="33"/>
      <c r="AF4014" s="33"/>
      <c r="AG4014" s="33"/>
      <c r="AH4014" s="33"/>
      <c r="AI4014" s="112"/>
      <c r="AJ4014" s="112"/>
    </row>
    <row r="4015" spans="19:36" x14ac:dyDescent="0.25">
      <c r="S4015" s="70"/>
      <c r="T4015" s="70"/>
      <c r="U4015" s="70"/>
      <c r="V4015" s="70"/>
      <c r="W4015" s="70"/>
      <c r="X4015" s="70"/>
      <c r="Y4015" s="70"/>
      <c r="Z4015" s="33"/>
      <c r="AA4015" s="33"/>
      <c r="AB4015" s="33"/>
      <c r="AC4015" s="33"/>
      <c r="AD4015" s="33"/>
      <c r="AE4015" s="33"/>
      <c r="AF4015" s="33"/>
      <c r="AG4015" s="33"/>
      <c r="AH4015" s="33"/>
      <c r="AI4015" s="112"/>
      <c r="AJ4015" s="112"/>
    </row>
    <row r="4016" spans="19:36" x14ac:dyDescent="0.25">
      <c r="S4016" s="70"/>
      <c r="T4016" s="70"/>
      <c r="U4016" s="70"/>
      <c r="V4016" s="70"/>
      <c r="W4016" s="70"/>
      <c r="X4016" s="70"/>
      <c r="Y4016" s="70"/>
      <c r="Z4016" s="33"/>
      <c r="AA4016" s="33"/>
      <c r="AB4016" s="33"/>
      <c r="AC4016" s="33"/>
      <c r="AD4016" s="33"/>
      <c r="AE4016" s="33"/>
      <c r="AF4016" s="33"/>
      <c r="AG4016" s="33"/>
      <c r="AH4016" s="33"/>
      <c r="AI4016" s="112"/>
      <c r="AJ4016" s="112"/>
    </row>
    <row r="4017" spans="19:36" x14ac:dyDescent="0.25">
      <c r="S4017" s="70"/>
      <c r="T4017" s="70"/>
      <c r="U4017" s="70"/>
      <c r="V4017" s="70"/>
      <c r="W4017" s="70"/>
      <c r="X4017" s="70"/>
      <c r="Y4017" s="70"/>
      <c r="Z4017" s="33"/>
      <c r="AA4017" s="33"/>
      <c r="AB4017" s="33"/>
      <c r="AC4017" s="33"/>
      <c r="AD4017" s="33"/>
      <c r="AE4017" s="33"/>
      <c r="AF4017" s="33"/>
      <c r="AG4017" s="33"/>
      <c r="AH4017" s="33"/>
      <c r="AI4017" s="112"/>
      <c r="AJ4017" s="112"/>
    </row>
    <row r="4018" spans="19:36" x14ac:dyDescent="0.25">
      <c r="S4018" s="70"/>
      <c r="T4018" s="70"/>
      <c r="U4018" s="70"/>
      <c r="V4018" s="70"/>
      <c r="W4018" s="70"/>
      <c r="X4018" s="70"/>
      <c r="Y4018" s="70"/>
      <c r="Z4018" s="33"/>
      <c r="AA4018" s="33"/>
      <c r="AB4018" s="33"/>
      <c r="AC4018" s="33"/>
      <c r="AD4018" s="33"/>
      <c r="AE4018" s="33"/>
      <c r="AF4018" s="33"/>
      <c r="AG4018" s="33"/>
      <c r="AH4018" s="33"/>
      <c r="AI4018" s="112"/>
      <c r="AJ4018" s="112"/>
    </row>
    <row r="4019" spans="19:36" x14ac:dyDescent="0.25">
      <c r="S4019" s="70"/>
      <c r="T4019" s="70"/>
      <c r="U4019" s="70"/>
      <c r="V4019" s="70"/>
      <c r="W4019" s="70"/>
      <c r="X4019" s="70"/>
      <c r="Y4019" s="70"/>
      <c r="Z4019" s="33"/>
      <c r="AA4019" s="33"/>
      <c r="AB4019" s="33"/>
      <c r="AC4019" s="33"/>
      <c r="AD4019" s="33"/>
      <c r="AE4019" s="33"/>
      <c r="AF4019" s="33"/>
      <c r="AG4019" s="33"/>
      <c r="AH4019" s="33"/>
      <c r="AI4019" s="112"/>
      <c r="AJ4019" s="112"/>
    </row>
    <row r="4020" spans="19:36" x14ac:dyDescent="0.25">
      <c r="S4020" s="70"/>
      <c r="T4020" s="70"/>
      <c r="U4020" s="70"/>
      <c r="V4020" s="70"/>
      <c r="W4020" s="70"/>
      <c r="X4020" s="70"/>
      <c r="Y4020" s="70"/>
      <c r="Z4020" s="33"/>
      <c r="AA4020" s="33"/>
      <c r="AB4020" s="33"/>
      <c r="AC4020" s="33"/>
      <c r="AD4020" s="33"/>
      <c r="AE4020" s="33"/>
      <c r="AF4020" s="33"/>
      <c r="AG4020" s="33"/>
      <c r="AH4020" s="33"/>
      <c r="AI4020" s="112"/>
      <c r="AJ4020" s="112"/>
    </row>
    <row r="4021" spans="19:36" x14ac:dyDescent="0.25">
      <c r="S4021" s="70"/>
      <c r="T4021" s="70"/>
      <c r="U4021" s="70"/>
      <c r="V4021" s="70"/>
      <c r="W4021" s="70"/>
      <c r="X4021" s="70"/>
      <c r="Y4021" s="70"/>
      <c r="Z4021" s="33"/>
      <c r="AA4021" s="33"/>
      <c r="AB4021" s="33"/>
      <c r="AC4021" s="33"/>
      <c r="AD4021" s="33"/>
      <c r="AE4021" s="33"/>
      <c r="AF4021" s="33"/>
      <c r="AG4021" s="33"/>
      <c r="AH4021" s="33"/>
      <c r="AI4021" s="112"/>
      <c r="AJ4021" s="112"/>
    </row>
    <row r="4022" spans="19:36" x14ac:dyDescent="0.25">
      <c r="S4022" s="70"/>
      <c r="T4022" s="70"/>
      <c r="U4022" s="70"/>
      <c r="V4022" s="70"/>
      <c r="W4022" s="70"/>
      <c r="X4022" s="70"/>
      <c r="Y4022" s="70"/>
      <c r="Z4022" s="33"/>
      <c r="AA4022" s="33"/>
      <c r="AB4022" s="33"/>
      <c r="AC4022" s="33"/>
      <c r="AD4022" s="33"/>
      <c r="AE4022" s="33"/>
      <c r="AF4022" s="33"/>
      <c r="AG4022" s="33"/>
      <c r="AH4022" s="33"/>
      <c r="AI4022" s="112"/>
      <c r="AJ4022" s="112"/>
    </row>
    <row r="4023" spans="19:36" x14ac:dyDescent="0.25">
      <c r="S4023" s="70"/>
      <c r="T4023" s="70"/>
      <c r="U4023" s="70"/>
      <c r="V4023" s="70"/>
      <c r="W4023" s="70"/>
      <c r="X4023" s="70"/>
      <c r="Y4023" s="70"/>
      <c r="Z4023" s="33"/>
      <c r="AA4023" s="33"/>
      <c r="AB4023" s="33"/>
      <c r="AC4023" s="33"/>
      <c r="AD4023" s="33"/>
      <c r="AE4023" s="33"/>
      <c r="AF4023" s="33"/>
      <c r="AG4023" s="33"/>
      <c r="AH4023" s="33"/>
      <c r="AI4023" s="112"/>
      <c r="AJ4023" s="112"/>
    </row>
    <row r="4024" spans="19:36" x14ac:dyDescent="0.25">
      <c r="S4024" s="70"/>
      <c r="T4024" s="70"/>
      <c r="U4024" s="70"/>
      <c r="V4024" s="70"/>
      <c r="W4024" s="70"/>
      <c r="X4024" s="70"/>
      <c r="Y4024" s="70"/>
      <c r="Z4024" s="33"/>
      <c r="AA4024" s="33"/>
      <c r="AB4024" s="33"/>
      <c r="AC4024" s="33"/>
      <c r="AD4024" s="33"/>
      <c r="AE4024" s="33"/>
      <c r="AF4024" s="33"/>
      <c r="AG4024" s="33"/>
      <c r="AH4024" s="33"/>
      <c r="AI4024" s="112"/>
      <c r="AJ4024" s="112"/>
    </row>
    <row r="4025" spans="19:36" x14ac:dyDescent="0.25">
      <c r="S4025" s="70"/>
      <c r="T4025" s="70"/>
      <c r="U4025" s="70"/>
      <c r="V4025" s="70"/>
      <c r="W4025" s="70"/>
      <c r="X4025" s="70"/>
      <c r="Y4025" s="70"/>
      <c r="Z4025" s="33"/>
      <c r="AA4025" s="33"/>
      <c r="AB4025" s="33"/>
      <c r="AC4025" s="33"/>
      <c r="AD4025" s="33"/>
      <c r="AE4025" s="33"/>
      <c r="AF4025" s="33"/>
      <c r="AG4025" s="33"/>
      <c r="AH4025" s="33"/>
      <c r="AI4025" s="112"/>
      <c r="AJ4025" s="112"/>
    </row>
    <row r="4026" spans="19:36" x14ac:dyDescent="0.25">
      <c r="S4026" s="70"/>
      <c r="T4026" s="70"/>
      <c r="U4026" s="70"/>
      <c r="V4026" s="70"/>
      <c r="W4026" s="70"/>
      <c r="X4026" s="70"/>
      <c r="Y4026" s="70"/>
      <c r="Z4026" s="33"/>
      <c r="AA4026" s="33"/>
      <c r="AB4026" s="33"/>
      <c r="AC4026" s="33"/>
      <c r="AD4026" s="33"/>
      <c r="AE4026" s="33"/>
      <c r="AF4026" s="33"/>
      <c r="AG4026" s="33"/>
      <c r="AH4026" s="33"/>
      <c r="AI4026" s="112"/>
      <c r="AJ4026" s="112"/>
    </row>
    <row r="4027" spans="19:36" x14ac:dyDescent="0.25">
      <c r="S4027" s="70"/>
      <c r="T4027" s="70"/>
      <c r="U4027" s="70"/>
      <c r="V4027" s="70"/>
      <c r="W4027" s="70"/>
      <c r="X4027" s="70"/>
      <c r="Y4027" s="70"/>
      <c r="Z4027" s="33"/>
      <c r="AA4027" s="33"/>
      <c r="AB4027" s="33"/>
      <c r="AC4027" s="33"/>
      <c r="AD4027" s="33"/>
      <c r="AE4027" s="33"/>
      <c r="AF4027" s="33"/>
      <c r="AG4027" s="33"/>
      <c r="AH4027" s="33"/>
      <c r="AI4027" s="112"/>
      <c r="AJ4027" s="112"/>
    </row>
    <row r="4028" spans="19:36" x14ac:dyDescent="0.25">
      <c r="S4028" s="70"/>
      <c r="T4028" s="70"/>
      <c r="U4028" s="70"/>
      <c r="V4028" s="70"/>
      <c r="W4028" s="70"/>
      <c r="X4028" s="70"/>
      <c r="Y4028" s="70"/>
      <c r="Z4028" s="33"/>
      <c r="AA4028" s="33"/>
      <c r="AB4028" s="33"/>
      <c r="AC4028" s="33"/>
      <c r="AD4028" s="33"/>
      <c r="AE4028" s="33"/>
      <c r="AF4028" s="33"/>
      <c r="AG4028" s="33"/>
      <c r="AH4028" s="33"/>
      <c r="AI4028" s="112"/>
      <c r="AJ4028" s="112"/>
    </row>
    <row r="4029" spans="19:36" x14ac:dyDescent="0.25">
      <c r="S4029" s="70"/>
      <c r="T4029" s="70"/>
      <c r="U4029" s="70"/>
      <c r="V4029" s="70"/>
      <c r="W4029" s="70"/>
      <c r="X4029" s="70"/>
      <c r="Y4029" s="70"/>
      <c r="Z4029" s="33"/>
      <c r="AA4029" s="33"/>
      <c r="AB4029" s="33"/>
      <c r="AC4029" s="33"/>
      <c r="AD4029" s="33"/>
      <c r="AE4029" s="33"/>
      <c r="AF4029" s="33"/>
      <c r="AG4029" s="33"/>
      <c r="AH4029" s="33"/>
      <c r="AI4029" s="112"/>
      <c r="AJ4029" s="112"/>
    </row>
    <row r="4030" spans="19:36" x14ac:dyDescent="0.25">
      <c r="S4030" s="70"/>
      <c r="T4030" s="70"/>
      <c r="U4030" s="70"/>
      <c r="V4030" s="70"/>
      <c r="W4030" s="70"/>
      <c r="X4030" s="70"/>
      <c r="Y4030" s="70"/>
      <c r="Z4030" s="33"/>
      <c r="AA4030" s="33"/>
      <c r="AB4030" s="33"/>
      <c r="AC4030" s="33"/>
      <c r="AD4030" s="33"/>
      <c r="AE4030" s="33"/>
      <c r="AF4030" s="33"/>
      <c r="AG4030" s="33"/>
      <c r="AH4030" s="33"/>
      <c r="AI4030" s="112"/>
      <c r="AJ4030" s="112"/>
    </row>
    <row r="4031" spans="19:36" x14ac:dyDescent="0.25">
      <c r="S4031" s="70"/>
      <c r="T4031" s="70"/>
      <c r="U4031" s="70"/>
      <c r="V4031" s="70"/>
      <c r="W4031" s="70"/>
      <c r="X4031" s="70"/>
      <c r="Y4031" s="70"/>
      <c r="Z4031" s="33"/>
      <c r="AA4031" s="33"/>
      <c r="AB4031" s="33"/>
      <c r="AC4031" s="33"/>
      <c r="AD4031" s="33"/>
      <c r="AE4031" s="33"/>
      <c r="AF4031" s="33"/>
      <c r="AG4031" s="33"/>
      <c r="AH4031" s="33"/>
      <c r="AI4031" s="112"/>
      <c r="AJ4031" s="112"/>
    </row>
    <row r="4032" spans="19:36" x14ac:dyDescent="0.25">
      <c r="S4032" s="70"/>
      <c r="T4032" s="70"/>
      <c r="U4032" s="70"/>
      <c r="V4032" s="70"/>
      <c r="W4032" s="70"/>
      <c r="X4032" s="70"/>
      <c r="Y4032" s="70"/>
      <c r="Z4032" s="33"/>
      <c r="AA4032" s="33"/>
      <c r="AB4032" s="33"/>
      <c r="AC4032" s="33"/>
      <c r="AD4032" s="33"/>
      <c r="AE4032" s="33"/>
      <c r="AF4032" s="33"/>
      <c r="AG4032" s="33"/>
      <c r="AH4032" s="33"/>
      <c r="AI4032" s="112"/>
      <c r="AJ4032" s="112"/>
    </row>
    <row r="4033" spans="19:36" x14ac:dyDescent="0.25">
      <c r="S4033" s="70"/>
      <c r="T4033" s="70"/>
      <c r="U4033" s="70"/>
      <c r="V4033" s="70"/>
      <c r="W4033" s="70"/>
      <c r="X4033" s="70"/>
      <c r="Y4033" s="70"/>
      <c r="Z4033" s="33"/>
      <c r="AA4033" s="33"/>
      <c r="AB4033" s="33"/>
      <c r="AC4033" s="33"/>
      <c r="AD4033" s="33"/>
      <c r="AE4033" s="33"/>
      <c r="AF4033" s="33"/>
      <c r="AG4033" s="33"/>
      <c r="AH4033" s="33"/>
      <c r="AI4033" s="112"/>
      <c r="AJ4033" s="112"/>
    </row>
    <row r="4034" spans="19:36" x14ac:dyDescent="0.25">
      <c r="S4034" s="70"/>
      <c r="T4034" s="70"/>
      <c r="U4034" s="70"/>
      <c r="V4034" s="70"/>
      <c r="W4034" s="70"/>
      <c r="X4034" s="70"/>
      <c r="Y4034" s="70"/>
      <c r="Z4034" s="33"/>
      <c r="AA4034" s="33"/>
      <c r="AB4034" s="33"/>
      <c r="AC4034" s="33"/>
      <c r="AD4034" s="33"/>
      <c r="AE4034" s="33"/>
      <c r="AF4034" s="33"/>
      <c r="AG4034" s="33"/>
      <c r="AH4034" s="33"/>
      <c r="AI4034" s="112"/>
      <c r="AJ4034" s="112"/>
    </row>
    <row r="4035" spans="19:36" x14ac:dyDescent="0.25">
      <c r="S4035" s="70"/>
      <c r="T4035" s="70"/>
      <c r="U4035" s="70"/>
      <c r="V4035" s="70"/>
      <c r="W4035" s="70"/>
      <c r="X4035" s="70"/>
      <c r="Y4035" s="70"/>
      <c r="Z4035" s="33"/>
      <c r="AA4035" s="33"/>
      <c r="AB4035" s="33"/>
      <c r="AC4035" s="33"/>
      <c r="AD4035" s="33"/>
      <c r="AE4035" s="33"/>
      <c r="AF4035" s="33"/>
      <c r="AG4035" s="33"/>
      <c r="AH4035" s="33"/>
      <c r="AI4035" s="112"/>
      <c r="AJ4035" s="112"/>
    </row>
    <row r="4036" spans="19:36" x14ac:dyDescent="0.25">
      <c r="S4036" s="70"/>
      <c r="T4036" s="70"/>
      <c r="U4036" s="70"/>
      <c r="V4036" s="70"/>
      <c r="W4036" s="70"/>
      <c r="X4036" s="70"/>
      <c r="Y4036" s="70"/>
      <c r="Z4036" s="33"/>
      <c r="AA4036" s="33"/>
      <c r="AB4036" s="33"/>
      <c r="AC4036" s="33"/>
      <c r="AD4036" s="33"/>
      <c r="AE4036" s="33"/>
      <c r="AF4036" s="33"/>
      <c r="AG4036" s="33"/>
      <c r="AH4036" s="33"/>
      <c r="AI4036" s="112"/>
      <c r="AJ4036" s="112"/>
    </row>
    <row r="4037" spans="19:36" x14ac:dyDescent="0.25">
      <c r="S4037" s="70"/>
      <c r="T4037" s="70"/>
      <c r="U4037" s="70"/>
      <c r="V4037" s="70"/>
      <c r="W4037" s="70"/>
      <c r="X4037" s="70"/>
      <c r="Y4037" s="70"/>
      <c r="Z4037" s="33"/>
      <c r="AA4037" s="33"/>
      <c r="AB4037" s="33"/>
      <c r="AC4037" s="33"/>
      <c r="AD4037" s="33"/>
      <c r="AE4037" s="33"/>
      <c r="AF4037" s="33"/>
      <c r="AG4037" s="33"/>
      <c r="AH4037" s="33"/>
      <c r="AI4037" s="112"/>
      <c r="AJ4037" s="112"/>
    </row>
    <row r="4038" spans="19:36" x14ac:dyDescent="0.25">
      <c r="S4038" s="70"/>
      <c r="T4038" s="70"/>
      <c r="U4038" s="70"/>
      <c r="V4038" s="70"/>
      <c r="W4038" s="70"/>
      <c r="X4038" s="70"/>
      <c r="Y4038" s="70"/>
      <c r="Z4038" s="33"/>
      <c r="AA4038" s="33"/>
      <c r="AB4038" s="33"/>
      <c r="AC4038" s="33"/>
      <c r="AD4038" s="33"/>
      <c r="AE4038" s="33"/>
      <c r="AF4038" s="33"/>
      <c r="AG4038" s="33"/>
      <c r="AH4038" s="33"/>
      <c r="AI4038" s="112"/>
      <c r="AJ4038" s="112"/>
    </row>
    <row r="4039" spans="19:36" x14ac:dyDescent="0.25">
      <c r="S4039" s="70"/>
      <c r="T4039" s="70"/>
      <c r="U4039" s="70"/>
      <c r="V4039" s="70"/>
      <c r="W4039" s="70"/>
      <c r="X4039" s="70"/>
      <c r="Y4039" s="70"/>
      <c r="Z4039" s="33"/>
      <c r="AA4039" s="33"/>
      <c r="AB4039" s="33"/>
      <c r="AC4039" s="33"/>
      <c r="AD4039" s="33"/>
      <c r="AE4039" s="33"/>
      <c r="AF4039" s="33"/>
      <c r="AG4039" s="33"/>
      <c r="AH4039" s="33"/>
      <c r="AI4039" s="112"/>
      <c r="AJ4039" s="112"/>
    </row>
    <row r="4040" spans="19:36" x14ac:dyDescent="0.25">
      <c r="S4040" s="70"/>
      <c r="T4040" s="70"/>
      <c r="U4040" s="70"/>
      <c r="V4040" s="70"/>
      <c r="W4040" s="70"/>
      <c r="X4040" s="70"/>
      <c r="Y4040" s="70"/>
      <c r="Z4040" s="33"/>
      <c r="AA4040" s="33"/>
      <c r="AB4040" s="33"/>
      <c r="AC4040" s="33"/>
      <c r="AD4040" s="33"/>
      <c r="AE4040" s="33"/>
      <c r="AF4040" s="33"/>
      <c r="AG4040" s="33"/>
      <c r="AH4040" s="33"/>
      <c r="AI4040" s="112"/>
      <c r="AJ4040" s="112"/>
    </row>
    <row r="4041" spans="19:36" x14ac:dyDescent="0.25">
      <c r="S4041" s="70"/>
      <c r="T4041" s="70"/>
      <c r="U4041" s="70"/>
      <c r="V4041" s="70"/>
      <c r="W4041" s="70"/>
      <c r="X4041" s="70"/>
      <c r="Y4041" s="70"/>
      <c r="Z4041" s="33"/>
      <c r="AA4041" s="33"/>
      <c r="AB4041" s="33"/>
      <c r="AC4041" s="33"/>
      <c r="AD4041" s="33"/>
      <c r="AE4041" s="33"/>
      <c r="AF4041" s="33"/>
      <c r="AG4041" s="33"/>
      <c r="AH4041" s="33"/>
      <c r="AI4041" s="112"/>
      <c r="AJ4041" s="112"/>
    </row>
    <row r="4042" spans="19:36" x14ac:dyDescent="0.25">
      <c r="S4042" s="70"/>
      <c r="T4042" s="70"/>
      <c r="U4042" s="70"/>
      <c r="V4042" s="70"/>
      <c r="W4042" s="70"/>
      <c r="X4042" s="70"/>
      <c r="Y4042" s="70"/>
      <c r="Z4042" s="33"/>
      <c r="AA4042" s="33"/>
      <c r="AB4042" s="33"/>
      <c r="AC4042" s="33"/>
      <c r="AD4042" s="33"/>
      <c r="AE4042" s="33"/>
      <c r="AF4042" s="33"/>
      <c r="AG4042" s="33"/>
      <c r="AH4042" s="33"/>
      <c r="AI4042" s="112"/>
      <c r="AJ4042" s="112"/>
    </row>
    <row r="4043" spans="19:36" x14ac:dyDescent="0.25">
      <c r="S4043" s="70"/>
      <c r="T4043" s="70"/>
      <c r="U4043" s="70"/>
      <c r="V4043" s="70"/>
      <c r="W4043" s="70"/>
      <c r="X4043" s="70"/>
      <c r="Y4043" s="70"/>
      <c r="Z4043" s="33"/>
      <c r="AA4043" s="33"/>
      <c r="AB4043" s="33"/>
      <c r="AC4043" s="33"/>
      <c r="AD4043" s="33"/>
      <c r="AE4043" s="33"/>
      <c r="AF4043" s="33"/>
      <c r="AG4043" s="33"/>
      <c r="AH4043" s="33"/>
      <c r="AI4043" s="112"/>
      <c r="AJ4043" s="112"/>
    </row>
    <row r="4044" spans="19:36" x14ac:dyDescent="0.25">
      <c r="S4044" s="70"/>
      <c r="T4044" s="70"/>
      <c r="U4044" s="70"/>
      <c r="V4044" s="70"/>
      <c r="W4044" s="70"/>
      <c r="X4044" s="70"/>
      <c r="Y4044" s="70"/>
      <c r="Z4044" s="33"/>
      <c r="AA4044" s="33"/>
      <c r="AB4044" s="33"/>
      <c r="AC4044" s="33"/>
      <c r="AD4044" s="33"/>
      <c r="AE4044" s="33"/>
      <c r="AF4044" s="33"/>
      <c r="AG4044" s="33"/>
      <c r="AH4044" s="33"/>
      <c r="AI4044" s="112"/>
      <c r="AJ4044" s="112"/>
    </row>
    <row r="4045" spans="19:36" x14ac:dyDescent="0.25">
      <c r="S4045" s="70"/>
      <c r="T4045" s="70"/>
      <c r="U4045" s="70"/>
      <c r="V4045" s="70"/>
      <c r="W4045" s="70"/>
      <c r="X4045" s="70"/>
      <c r="Y4045" s="70"/>
      <c r="Z4045" s="33"/>
      <c r="AA4045" s="33"/>
      <c r="AB4045" s="33"/>
      <c r="AC4045" s="33"/>
      <c r="AD4045" s="33"/>
      <c r="AE4045" s="33"/>
      <c r="AF4045" s="33"/>
      <c r="AG4045" s="33"/>
      <c r="AH4045" s="33"/>
      <c r="AI4045" s="112"/>
      <c r="AJ4045" s="112"/>
    </row>
    <row r="4046" spans="19:36" x14ac:dyDescent="0.25">
      <c r="S4046" s="70"/>
      <c r="T4046" s="70"/>
      <c r="U4046" s="70"/>
      <c r="V4046" s="70"/>
      <c r="W4046" s="70"/>
      <c r="X4046" s="70"/>
      <c r="Y4046" s="70"/>
      <c r="Z4046" s="33"/>
      <c r="AA4046" s="33"/>
      <c r="AB4046" s="33"/>
      <c r="AC4046" s="33"/>
      <c r="AD4046" s="33"/>
      <c r="AE4046" s="33"/>
      <c r="AF4046" s="33"/>
      <c r="AG4046" s="33"/>
      <c r="AH4046" s="33"/>
      <c r="AI4046" s="112"/>
      <c r="AJ4046" s="112"/>
    </row>
    <row r="4047" spans="19:36" x14ac:dyDescent="0.25">
      <c r="S4047" s="70"/>
      <c r="T4047" s="70"/>
      <c r="U4047" s="70"/>
      <c r="V4047" s="70"/>
      <c r="W4047" s="70"/>
      <c r="X4047" s="70"/>
      <c r="Y4047" s="70"/>
      <c r="Z4047" s="33"/>
      <c r="AA4047" s="33"/>
      <c r="AB4047" s="33"/>
      <c r="AC4047" s="33"/>
      <c r="AD4047" s="33"/>
      <c r="AE4047" s="33"/>
      <c r="AF4047" s="33"/>
      <c r="AG4047" s="33"/>
      <c r="AH4047" s="33"/>
      <c r="AI4047" s="112"/>
      <c r="AJ4047" s="112"/>
    </row>
    <row r="4048" spans="19:36" x14ac:dyDescent="0.25">
      <c r="S4048" s="70"/>
      <c r="T4048" s="70"/>
      <c r="U4048" s="70"/>
      <c r="V4048" s="70"/>
      <c r="W4048" s="70"/>
      <c r="X4048" s="70"/>
      <c r="Y4048" s="70"/>
      <c r="Z4048" s="33"/>
      <c r="AA4048" s="33"/>
      <c r="AB4048" s="33"/>
      <c r="AC4048" s="33"/>
      <c r="AD4048" s="33"/>
      <c r="AE4048" s="33"/>
      <c r="AF4048" s="33"/>
      <c r="AG4048" s="33"/>
      <c r="AH4048" s="33"/>
      <c r="AI4048" s="112"/>
      <c r="AJ4048" s="112"/>
    </row>
    <row r="4049" spans="19:36" x14ac:dyDescent="0.25">
      <c r="S4049" s="70"/>
      <c r="T4049" s="70"/>
      <c r="U4049" s="70"/>
      <c r="V4049" s="70"/>
      <c r="W4049" s="70"/>
      <c r="X4049" s="70"/>
      <c r="Y4049" s="70"/>
      <c r="Z4049" s="33"/>
      <c r="AA4049" s="33"/>
      <c r="AB4049" s="33"/>
      <c r="AC4049" s="33"/>
      <c r="AD4049" s="33"/>
      <c r="AE4049" s="33"/>
      <c r="AF4049" s="33"/>
      <c r="AG4049" s="33"/>
      <c r="AH4049" s="33"/>
      <c r="AI4049" s="112"/>
      <c r="AJ4049" s="112"/>
    </row>
    <row r="4050" spans="19:36" x14ac:dyDescent="0.25">
      <c r="S4050" s="70"/>
      <c r="T4050" s="70"/>
      <c r="U4050" s="70"/>
      <c r="V4050" s="70"/>
      <c r="W4050" s="70"/>
      <c r="X4050" s="70"/>
      <c r="Y4050" s="70"/>
      <c r="Z4050" s="33"/>
      <c r="AA4050" s="33"/>
      <c r="AB4050" s="33"/>
      <c r="AC4050" s="33"/>
      <c r="AD4050" s="33"/>
      <c r="AE4050" s="33"/>
      <c r="AF4050" s="33"/>
      <c r="AG4050" s="33"/>
      <c r="AH4050" s="33"/>
      <c r="AI4050" s="112"/>
      <c r="AJ4050" s="112"/>
    </row>
    <row r="4051" spans="19:36" x14ac:dyDescent="0.25">
      <c r="S4051" s="70"/>
      <c r="T4051" s="70"/>
      <c r="U4051" s="70"/>
      <c r="V4051" s="70"/>
      <c r="W4051" s="70"/>
      <c r="X4051" s="70"/>
      <c r="Y4051" s="70"/>
      <c r="Z4051" s="33"/>
      <c r="AA4051" s="33"/>
      <c r="AB4051" s="33"/>
      <c r="AC4051" s="33"/>
      <c r="AD4051" s="33"/>
      <c r="AE4051" s="33"/>
      <c r="AF4051" s="33"/>
      <c r="AG4051" s="33"/>
      <c r="AH4051" s="33"/>
      <c r="AI4051" s="112"/>
      <c r="AJ4051" s="112"/>
    </row>
    <row r="4052" spans="19:36" x14ac:dyDescent="0.25">
      <c r="S4052" s="70"/>
      <c r="T4052" s="70"/>
      <c r="U4052" s="70"/>
      <c r="V4052" s="70"/>
      <c r="W4052" s="70"/>
      <c r="X4052" s="70"/>
      <c r="Y4052" s="70"/>
      <c r="Z4052" s="33"/>
      <c r="AA4052" s="33"/>
      <c r="AB4052" s="33"/>
      <c r="AC4052" s="33"/>
      <c r="AD4052" s="33"/>
      <c r="AE4052" s="33"/>
      <c r="AF4052" s="33"/>
      <c r="AG4052" s="33"/>
      <c r="AH4052" s="33"/>
      <c r="AI4052" s="112"/>
      <c r="AJ4052" s="112"/>
    </row>
    <row r="4053" spans="19:36" x14ac:dyDescent="0.25">
      <c r="S4053" s="70"/>
      <c r="T4053" s="70"/>
      <c r="U4053" s="70"/>
      <c r="V4053" s="70"/>
      <c r="W4053" s="70"/>
      <c r="X4053" s="70"/>
      <c r="Y4053" s="70"/>
      <c r="Z4053" s="33"/>
      <c r="AA4053" s="33"/>
      <c r="AB4053" s="33"/>
      <c r="AC4053" s="33"/>
      <c r="AD4053" s="33"/>
      <c r="AE4053" s="33"/>
      <c r="AF4053" s="33"/>
      <c r="AG4053" s="33"/>
      <c r="AH4053" s="33"/>
      <c r="AI4053" s="112"/>
      <c r="AJ4053" s="112"/>
    </row>
    <row r="4054" spans="19:36" x14ac:dyDescent="0.25">
      <c r="S4054" s="70"/>
      <c r="T4054" s="70"/>
      <c r="U4054" s="70"/>
      <c r="V4054" s="70"/>
      <c r="W4054" s="70"/>
      <c r="X4054" s="70"/>
      <c r="Y4054" s="70"/>
      <c r="Z4054" s="33"/>
      <c r="AA4054" s="33"/>
      <c r="AB4054" s="33"/>
      <c r="AC4054" s="33"/>
      <c r="AD4054" s="33"/>
      <c r="AE4054" s="33"/>
      <c r="AF4054" s="33"/>
      <c r="AG4054" s="33"/>
      <c r="AH4054" s="33"/>
      <c r="AI4054" s="112"/>
      <c r="AJ4054" s="112"/>
    </row>
    <row r="4055" spans="19:36" x14ac:dyDescent="0.25">
      <c r="S4055" s="70"/>
      <c r="T4055" s="70"/>
      <c r="U4055" s="70"/>
      <c r="V4055" s="70"/>
      <c r="W4055" s="70"/>
      <c r="X4055" s="70"/>
      <c r="Y4055" s="70"/>
      <c r="Z4055" s="33"/>
      <c r="AA4055" s="33"/>
      <c r="AB4055" s="33"/>
      <c r="AC4055" s="33"/>
      <c r="AD4055" s="33"/>
      <c r="AE4055" s="33"/>
      <c r="AF4055" s="33"/>
      <c r="AG4055" s="33"/>
      <c r="AH4055" s="33"/>
      <c r="AI4055" s="112"/>
      <c r="AJ4055" s="112"/>
    </row>
    <row r="4056" spans="19:36" x14ac:dyDescent="0.25">
      <c r="S4056" s="70"/>
      <c r="T4056" s="70"/>
      <c r="U4056" s="70"/>
      <c r="V4056" s="70"/>
      <c r="W4056" s="70"/>
      <c r="X4056" s="70"/>
      <c r="Y4056" s="70"/>
      <c r="Z4056" s="33"/>
      <c r="AA4056" s="33"/>
      <c r="AB4056" s="33"/>
      <c r="AC4056" s="33"/>
      <c r="AD4056" s="33"/>
      <c r="AE4056" s="33"/>
      <c r="AF4056" s="33"/>
      <c r="AG4056" s="33"/>
      <c r="AH4056" s="33"/>
      <c r="AI4056" s="112"/>
      <c r="AJ4056" s="112"/>
    </row>
    <row r="4057" spans="19:36" x14ac:dyDescent="0.25">
      <c r="S4057" s="70"/>
      <c r="T4057" s="70"/>
      <c r="U4057" s="70"/>
      <c r="V4057" s="70"/>
      <c r="W4057" s="70"/>
      <c r="X4057" s="70"/>
      <c r="Y4057" s="70"/>
      <c r="Z4057" s="33"/>
      <c r="AA4057" s="33"/>
      <c r="AB4057" s="33"/>
      <c r="AC4057" s="33"/>
      <c r="AD4057" s="33"/>
      <c r="AE4057" s="33"/>
      <c r="AF4057" s="33"/>
      <c r="AG4057" s="33"/>
      <c r="AH4057" s="33"/>
      <c r="AI4057" s="112"/>
      <c r="AJ4057" s="112"/>
    </row>
    <row r="4058" spans="19:36" x14ac:dyDescent="0.25">
      <c r="S4058" s="70"/>
      <c r="T4058" s="70"/>
      <c r="U4058" s="70"/>
      <c r="V4058" s="70"/>
      <c r="W4058" s="70"/>
      <c r="X4058" s="70"/>
      <c r="Y4058" s="70"/>
      <c r="Z4058" s="33"/>
      <c r="AA4058" s="33"/>
      <c r="AB4058" s="33"/>
      <c r="AC4058" s="33"/>
      <c r="AD4058" s="33"/>
      <c r="AE4058" s="33"/>
      <c r="AF4058" s="33"/>
      <c r="AG4058" s="33"/>
      <c r="AH4058" s="33"/>
      <c r="AI4058" s="112"/>
      <c r="AJ4058" s="112"/>
    </row>
    <row r="4059" spans="19:36" x14ac:dyDescent="0.25">
      <c r="S4059" s="70"/>
      <c r="T4059" s="70"/>
      <c r="U4059" s="70"/>
      <c r="V4059" s="70"/>
      <c r="W4059" s="70"/>
      <c r="X4059" s="70"/>
      <c r="Y4059" s="70"/>
      <c r="Z4059" s="33"/>
      <c r="AA4059" s="33"/>
      <c r="AB4059" s="33"/>
      <c r="AC4059" s="33"/>
      <c r="AD4059" s="33"/>
      <c r="AE4059" s="33"/>
      <c r="AF4059" s="33"/>
      <c r="AG4059" s="33"/>
      <c r="AH4059" s="33"/>
      <c r="AI4059" s="112"/>
      <c r="AJ4059" s="112"/>
    </row>
    <row r="4060" spans="19:36" x14ac:dyDescent="0.25">
      <c r="S4060" s="70"/>
      <c r="T4060" s="70"/>
      <c r="U4060" s="70"/>
      <c r="V4060" s="70"/>
      <c r="W4060" s="70"/>
      <c r="X4060" s="70"/>
      <c r="Y4060" s="70"/>
      <c r="Z4060" s="33"/>
      <c r="AA4060" s="33"/>
      <c r="AB4060" s="33"/>
      <c r="AC4060" s="33"/>
      <c r="AD4060" s="33"/>
      <c r="AE4060" s="33"/>
      <c r="AF4060" s="33"/>
      <c r="AG4060" s="33"/>
      <c r="AH4060" s="33"/>
      <c r="AI4060" s="112"/>
      <c r="AJ4060" s="112"/>
    </row>
    <row r="4061" spans="19:36" x14ac:dyDescent="0.25">
      <c r="S4061" s="70"/>
      <c r="T4061" s="70"/>
      <c r="U4061" s="70"/>
      <c r="V4061" s="70"/>
      <c r="W4061" s="70"/>
      <c r="X4061" s="70"/>
      <c r="Y4061" s="70"/>
      <c r="Z4061" s="33"/>
      <c r="AA4061" s="33"/>
      <c r="AB4061" s="33"/>
      <c r="AC4061" s="33"/>
      <c r="AD4061" s="33"/>
      <c r="AE4061" s="33"/>
      <c r="AF4061" s="33"/>
      <c r="AG4061" s="33"/>
      <c r="AH4061" s="33"/>
      <c r="AI4061" s="112"/>
      <c r="AJ4061" s="112"/>
    </row>
    <row r="4062" spans="19:36" x14ac:dyDescent="0.25">
      <c r="S4062" s="70"/>
      <c r="T4062" s="70"/>
      <c r="U4062" s="70"/>
      <c r="V4062" s="70"/>
      <c r="W4062" s="70"/>
      <c r="X4062" s="70"/>
      <c r="Y4062" s="70"/>
      <c r="Z4062" s="33"/>
      <c r="AA4062" s="33"/>
      <c r="AB4062" s="33"/>
      <c r="AC4062" s="33"/>
      <c r="AD4062" s="33"/>
      <c r="AE4062" s="33"/>
      <c r="AF4062" s="33"/>
      <c r="AG4062" s="33"/>
      <c r="AH4062" s="33"/>
      <c r="AI4062" s="112"/>
      <c r="AJ4062" s="112"/>
    </row>
    <row r="4063" spans="19:36" x14ac:dyDescent="0.25">
      <c r="S4063" s="70"/>
      <c r="T4063" s="70"/>
      <c r="U4063" s="70"/>
      <c r="V4063" s="70"/>
      <c r="W4063" s="70"/>
      <c r="X4063" s="70"/>
      <c r="Y4063" s="70"/>
      <c r="Z4063" s="33"/>
      <c r="AA4063" s="33"/>
      <c r="AB4063" s="33"/>
      <c r="AC4063" s="33"/>
      <c r="AD4063" s="33"/>
      <c r="AE4063" s="33"/>
      <c r="AF4063" s="33"/>
      <c r="AG4063" s="33"/>
      <c r="AH4063" s="33"/>
      <c r="AI4063" s="112"/>
      <c r="AJ4063" s="112"/>
    </row>
    <row r="4064" spans="19:36" x14ac:dyDescent="0.25">
      <c r="S4064" s="70"/>
      <c r="T4064" s="70"/>
      <c r="U4064" s="70"/>
      <c r="V4064" s="70"/>
      <c r="W4064" s="70"/>
      <c r="X4064" s="70"/>
      <c r="Y4064" s="70"/>
      <c r="Z4064" s="33"/>
      <c r="AA4064" s="33"/>
      <c r="AB4064" s="33"/>
      <c r="AC4064" s="33"/>
      <c r="AD4064" s="33"/>
      <c r="AE4064" s="33"/>
      <c r="AF4064" s="33"/>
      <c r="AG4064" s="33"/>
      <c r="AH4064" s="33"/>
      <c r="AI4064" s="112"/>
      <c r="AJ4064" s="112"/>
    </row>
    <row r="4065" spans="19:36" x14ac:dyDescent="0.25">
      <c r="S4065" s="70"/>
      <c r="T4065" s="70"/>
      <c r="U4065" s="70"/>
      <c r="V4065" s="70"/>
      <c r="W4065" s="70"/>
      <c r="X4065" s="70"/>
      <c r="Y4065" s="70"/>
      <c r="Z4065" s="33"/>
      <c r="AA4065" s="33"/>
      <c r="AB4065" s="33"/>
      <c r="AC4065" s="33"/>
      <c r="AD4065" s="33"/>
      <c r="AE4065" s="33"/>
      <c r="AF4065" s="33"/>
      <c r="AG4065" s="33"/>
      <c r="AH4065" s="33"/>
      <c r="AI4065" s="112"/>
      <c r="AJ4065" s="112"/>
    </row>
    <row r="4066" spans="19:36" x14ac:dyDescent="0.25">
      <c r="S4066" s="70"/>
      <c r="T4066" s="70"/>
      <c r="U4066" s="70"/>
      <c r="V4066" s="70"/>
      <c r="W4066" s="70"/>
      <c r="X4066" s="70"/>
      <c r="Y4066" s="70"/>
      <c r="Z4066" s="33"/>
      <c r="AA4066" s="33"/>
      <c r="AB4066" s="33"/>
      <c r="AC4066" s="33"/>
      <c r="AD4066" s="33"/>
      <c r="AE4066" s="33"/>
      <c r="AF4066" s="33"/>
      <c r="AG4066" s="33"/>
      <c r="AH4066" s="33"/>
      <c r="AI4066" s="112"/>
      <c r="AJ4066" s="112"/>
    </row>
    <row r="4067" spans="19:36" x14ac:dyDescent="0.25">
      <c r="S4067" s="70"/>
      <c r="T4067" s="70"/>
      <c r="U4067" s="70"/>
      <c r="V4067" s="70"/>
      <c r="W4067" s="70"/>
      <c r="X4067" s="70"/>
      <c r="Y4067" s="70"/>
      <c r="Z4067" s="33"/>
      <c r="AA4067" s="33"/>
      <c r="AB4067" s="33"/>
      <c r="AC4067" s="33"/>
      <c r="AD4067" s="33"/>
      <c r="AE4067" s="33"/>
      <c r="AF4067" s="33"/>
      <c r="AG4067" s="33"/>
      <c r="AH4067" s="33"/>
      <c r="AI4067" s="112"/>
      <c r="AJ4067" s="112"/>
    </row>
    <row r="4068" spans="19:36" x14ac:dyDescent="0.25">
      <c r="S4068" s="70"/>
      <c r="T4068" s="70"/>
      <c r="U4068" s="70"/>
      <c r="V4068" s="70"/>
      <c r="W4068" s="70"/>
      <c r="X4068" s="70"/>
      <c r="Y4068" s="70"/>
      <c r="Z4068" s="33"/>
      <c r="AA4068" s="33"/>
      <c r="AB4068" s="33"/>
      <c r="AC4068" s="33"/>
      <c r="AD4068" s="33"/>
      <c r="AE4068" s="33"/>
      <c r="AF4068" s="33"/>
      <c r="AG4068" s="33"/>
      <c r="AH4068" s="33"/>
      <c r="AI4068" s="112"/>
      <c r="AJ4068" s="112"/>
    </row>
    <row r="4069" spans="19:36" x14ac:dyDescent="0.25">
      <c r="S4069" s="70"/>
      <c r="T4069" s="70"/>
      <c r="U4069" s="70"/>
      <c r="V4069" s="70"/>
      <c r="W4069" s="70"/>
      <c r="X4069" s="70"/>
      <c r="Y4069" s="70"/>
      <c r="Z4069" s="33"/>
      <c r="AA4069" s="33"/>
      <c r="AB4069" s="33"/>
      <c r="AC4069" s="33"/>
      <c r="AD4069" s="33"/>
      <c r="AE4069" s="33"/>
      <c r="AF4069" s="33"/>
      <c r="AG4069" s="33"/>
      <c r="AH4069" s="33"/>
      <c r="AI4069" s="112"/>
      <c r="AJ4069" s="112"/>
    </row>
    <row r="4070" spans="19:36" x14ac:dyDescent="0.25">
      <c r="S4070" s="70"/>
      <c r="T4070" s="70"/>
      <c r="U4070" s="70"/>
      <c r="V4070" s="70"/>
      <c r="W4070" s="70"/>
      <c r="X4070" s="70"/>
      <c r="Y4070" s="70"/>
      <c r="Z4070" s="33"/>
      <c r="AA4070" s="33"/>
      <c r="AB4070" s="33"/>
      <c r="AC4070" s="33"/>
      <c r="AD4070" s="33"/>
      <c r="AE4070" s="33"/>
      <c r="AF4070" s="33"/>
      <c r="AG4070" s="33"/>
      <c r="AH4070" s="33"/>
      <c r="AI4070" s="112"/>
      <c r="AJ4070" s="112"/>
    </row>
    <row r="4071" spans="19:36" x14ac:dyDescent="0.25">
      <c r="S4071" s="70"/>
      <c r="T4071" s="70"/>
      <c r="U4071" s="70"/>
      <c r="V4071" s="70"/>
      <c r="W4071" s="70"/>
      <c r="X4071" s="70"/>
      <c r="Y4071" s="70"/>
      <c r="Z4071" s="33"/>
      <c r="AA4071" s="33"/>
      <c r="AB4071" s="33"/>
      <c r="AC4071" s="33"/>
      <c r="AD4071" s="33"/>
      <c r="AE4071" s="33"/>
      <c r="AF4071" s="33"/>
      <c r="AG4071" s="33"/>
      <c r="AH4071" s="33"/>
      <c r="AI4071" s="112"/>
      <c r="AJ4071" s="112"/>
    </row>
    <row r="4072" spans="19:36" x14ac:dyDescent="0.25">
      <c r="S4072" s="70"/>
      <c r="T4072" s="70"/>
      <c r="U4072" s="70"/>
      <c r="V4072" s="70"/>
      <c r="W4072" s="70"/>
      <c r="X4072" s="70"/>
      <c r="Y4072" s="70"/>
      <c r="Z4072" s="33"/>
      <c r="AA4072" s="33"/>
      <c r="AB4072" s="33"/>
      <c r="AC4072" s="33"/>
      <c r="AD4072" s="33"/>
      <c r="AE4072" s="33"/>
      <c r="AF4072" s="33"/>
      <c r="AG4072" s="33"/>
      <c r="AH4072" s="33"/>
      <c r="AI4072" s="112"/>
      <c r="AJ4072" s="112"/>
    </row>
    <row r="4073" spans="19:36" x14ac:dyDescent="0.25">
      <c r="S4073" s="70"/>
      <c r="T4073" s="70"/>
      <c r="U4073" s="70"/>
      <c r="V4073" s="70"/>
      <c r="W4073" s="70"/>
      <c r="X4073" s="70"/>
      <c r="Y4073" s="70"/>
      <c r="Z4073" s="33"/>
      <c r="AA4073" s="33"/>
      <c r="AB4073" s="33"/>
      <c r="AC4073" s="33"/>
      <c r="AD4073" s="33"/>
      <c r="AE4073" s="33"/>
      <c r="AF4073" s="33"/>
      <c r="AG4073" s="33"/>
      <c r="AH4073" s="33"/>
      <c r="AI4073" s="112"/>
      <c r="AJ4073" s="112"/>
    </row>
    <row r="4074" spans="19:36" x14ac:dyDescent="0.25">
      <c r="S4074" s="70"/>
      <c r="T4074" s="70"/>
      <c r="U4074" s="70"/>
      <c r="V4074" s="70"/>
      <c r="W4074" s="70"/>
      <c r="X4074" s="70"/>
      <c r="Y4074" s="70"/>
      <c r="Z4074" s="33"/>
      <c r="AA4074" s="33"/>
      <c r="AB4074" s="33"/>
      <c r="AC4074" s="33"/>
      <c r="AD4074" s="33"/>
      <c r="AE4074" s="33"/>
      <c r="AF4074" s="33"/>
      <c r="AG4074" s="33"/>
      <c r="AH4074" s="33"/>
      <c r="AI4074" s="112"/>
      <c r="AJ4074" s="112"/>
    </row>
    <row r="4075" spans="19:36" x14ac:dyDescent="0.25">
      <c r="S4075" s="70"/>
      <c r="T4075" s="70"/>
      <c r="U4075" s="70"/>
      <c r="V4075" s="70"/>
      <c r="W4075" s="70"/>
      <c r="X4075" s="70"/>
      <c r="Y4075" s="70"/>
      <c r="Z4075" s="33"/>
      <c r="AA4075" s="33"/>
      <c r="AB4075" s="33"/>
      <c r="AC4075" s="33"/>
      <c r="AD4075" s="33"/>
      <c r="AE4075" s="33"/>
      <c r="AF4075" s="33"/>
      <c r="AG4075" s="33"/>
      <c r="AH4075" s="33"/>
      <c r="AI4075" s="112"/>
      <c r="AJ4075" s="112"/>
    </row>
    <row r="4076" spans="19:36" x14ac:dyDescent="0.25">
      <c r="S4076" s="70"/>
      <c r="T4076" s="70"/>
      <c r="U4076" s="70"/>
      <c r="V4076" s="70"/>
      <c r="W4076" s="70"/>
      <c r="X4076" s="70"/>
      <c r="Y4076" s="70"/>
      <c r="Z4076" s="33"/>
      <c r="AA4076" s="33"/>
      <c r="AB4076" s="33"/>
      <c r="AC4076" s="33"/>
      <c r="AD4076" s="33"/>
      <c r="AE4076" s="33"/>
      <c r="AF4076" s="33"/>
      <c r="AG4076" s="33"/>
      <c r="AH4076" s="33"/>
      <c r="AI4076" s="112"/>
      <c r="AJ4076" s="112"/>
    </row>
    <row r="4077" spans="19:36" x14ac:dyDescent="0.25">
      <c r="S4077" s="70"/>
      <c r="T4077" s="70"/>
      <c r="U4077" s="70"/>
      <c r="V4077" s="70"/>
      <c r="W4077" s="70"/>
      <c r="X4077" s="70"/>
      <c r="Y4077" s="70"/>
      <c r="Z4077" s="33"/>
      <c r="AA4077" s="33"/>
      <c r="AB4077" s="33"/>
      <c r="AC4077" s="33"/>
      <c r="AD4077" s="33"/>
      <c r="AE4077" s="33"/>
      <c r="AF4077" s="33"/>
      <c r="AG4077" s="33"/>
      <c r="AH4077" s="33"/>
      <c r="AI4077" s="112"/>
      <c r="AJ4077" s="112"/>
    </row>
    <row r="4078" spans="19:36" x14ac:dyDescent="0.25">
      <c r="S4078" s="70"/>
      <c r="T4078" s="70"/>
      <c r="U4078" s="70"/>
      <c r="V4078" s="70"/>
      <c r="W4078" s="70"/>
      <c r="X4078" s="70"/>
      <c r="Y4078" s="70"/>
      <c r="Z4078" s="33"/>
      <c r="AA4078" s="33"/>
      <c r="AB4078" s="33"/>
      <c r="AC4078" s="33"/>
      <c r="AD4078" s="33"/>
      <c r="AE4078" s="33"/>
      <c r="AF4078" s="33"/>
      <c r="AG4078" s="33"/>
      <c r="AH4078" s="33"/>
      <c r="AI4078" s="112"/>
      <c r="AJ4078" s="112"/>
    </row>
    <row r="4079" spans="19:36" x14ac:dyDescent="0.25">
      <c r="S4079" s="70"/>
      <c r="T4079" s="70"/>
      <c r="U4079" s="70"/>
      <c r="V4079" s="70"/>
      <c r="W4079" s="70"/>
      <c r="X4079" s="70"/>
      <c r="Y4079" s="70"/>
      <c r="Z4079" s="33"/>
      <c r="AA4079" s="33"/>
      <c r="AB4079" s="33"/>
      <c r="AC4079" s="33"/>
      <c r="AD4079" s="33"/>
      <c r="AE4079" s="33"/>
      <c r="AF4079" s="33"/>
      <c r="AG4079" s="33"/>
      <c r="AH4079" s="33"/>
      <c r="AI4079" s="112"/>
      <c r="AJ4079" s="112"/>
    </row>
    <row r="4080" spans="19:36" x14ac:dyDescent="0.25">
      <c r="S4080" s="70"/>
      <c r="T4080" s="70"/>
      <c r="U4080" s="70"/>
      <c r="V4080" s="70"/>
      <c r="W4080" s="70"/>
      <c r="X4080" s="70"/>
      <c r="Y4080" s="70"/>
      <c r="Z4080" s="33"/>
      <c r="AA4080" s="33"/>
      <c r="AB4080" s="33"/>
      <c r="AC4080" s="33"/>
      <c r="AD4080" s="33"/>
      <c r="AE4080" s="33"/>
      <c r="AF4080" s="33"/>
      <c r="AG4080" s="33"/>
      <c r="AH4080" s="33"/>
      <c r="AI4080" s="112"/>
      <c r="AJ4080" s="112"/>
    </row>
    <row r="4081" spans="19:36" x14ac:dyDescent="0.25">
      <c r="S4081" s="70"/>
      <c r="T4081" s="70"/>
      <c r="U4081" s="70"/>
      <c r="V4081" s="70"/>
      <c r="W4081" s="70"/>
      <c r="X4081" s="70"/>
      <c r="Y4081" s="70"/>
      <c r="Z4081" s="33"/>
      <c r="AA4081" s="33"/>
      <c r="AB4081" s="33"/>
      <c r="AC4081" s="33"/>
      <c r="AD4081" s="33"/>
      <c r="AE4081" s="33"/>
      <c r="AF4081" s="33"/>
      <c r="AG4081" s="33"/>
      <c r="AH4081" s="33"/>
      <c r="AI4081" s="112"/>
      <c r="AJ4081" s="112"/>
    </row>
    <row r="4082" spans="19:36" x14ac:dyDescent="0.25">
      <c r="S4082" s="70"/>
      <c r="T4082" s="70"/>
      <c r="U4082" s="70"/>
      <c r="V4082" s="70"/>
      <c r="W4082" s="70"/>
      <c r="X4082" s="70"/>
      <c r="Y4082" s="70"/>
      <c r="Z4082" s="33"/>
      <c r="AA4082" s="33"/>
      <c r="AB4082" s="33"/>
      <c r="AC4082" s="33"/>
      <c r="AD4082" s="33"/>
      <c r="AE4082" s="33"/>
      <c r="AF4082" s="33"/>
      <c r="AG4082" s="33"/>
      <c r="AH4082" s="33"/>
      <c r="AI4082" s="112"/>
      <c r="AJ4082" s="112"/>
    </row>
    <row r="4083" spans="19:36" x14ac:dyDescent="0.25">
      <c r="S4083" s="70"/>
      <c r="T4083" s="70"/>
      <c r="U4083" s="70"/>
      <c r="V4083" s="70"/>
      <c r="W4083" s="70"/>
      <c r="X4083" s="70"/>
      <c r="Y4083" s="70"/>
      <c r="Z4083" s="33"/>
      <c r="AA4083" s="33"/>
      <c r="AB4083" s="33"/>
      <c r="AC4083" s="33"/>
      <c r="AD4083" s="33"/>
      <c r="AE4083" s="33"/>
      <c r="AF4083" s="33"/>
      <c r="AG4083" s="33"/>
      <c r="AH4083" s="33"/>
      <c r="AI4083" s="112"/>
      <c r="AJ4083" s="112"/>
    </row>
    <row r="4084" spans="19:36" x14ac:dyDescent="0.25">
      <c r="S4084" s="70"/>
      <c r="T4084" s="70"/>
      <c r="U4084" s="70"/>
      <c r="V4084" s="70"/>
      <c r="W4084" s="70"/>
      <c r="X4084" s="70"/>
      <c r="Y4084" s="70"/>
      <c r="Z4084" s="33"/>
      <c r="AA4084" s="33"/>
      <c r="AB4084" s="33"/>
      <c r="AC4084" s="33"/>
      <c r="AD4084" s="33"/>
      <c r="AE4084" s="33"/>
      <c r="AF4084" s="33"/>
      <c r="AG4084" s="33"/>
      <c r="AH4084" s="33"/>
      <c r="AI4084" s="112"/>
      <c r="AJ4084" s="112"/>
    </row>
    <row r="4085" spans="19:36" x14ac:dyDescent="0.25">
      <c r="S4085" s="70"/>
      <c r="T4085" s="70"/>
      <c r="U4085" s="70"/>
      <c r="V4085" s="70"/>
      <c r="W4085" s="70"/>
      <c r="X4085" s="70"/>
      <c r="Y4085" s="70"/>
      <c r="Z4085" s="33"/>
      <c r="AA4085" s="33"/>
      <c r="AB4085" s="33"/>
      <c r="AC4085" s="33"/>
      <c r="AD4085" s="33"/>
      <c r="AE4085" s="33"/>
      <c r="AF4085" s="33"/>
      <c r="AG4085" s="33"/>
      <c r="AH4085" s="33"/>
      <c r="AI4085" s="112"/>
      <c r="AJ4085" s="112"/>
    </row>
    <row r="4086" spans="19:36" x14ac:dyDescent="0.25">
      <c r="S4086" s="70"/>
      <c r="T4086" s="70"/>
      <c r="U4086" s="70"/>
      <c r="V4086" s="70"/>
      <c r="W4086" s="70"/>
      <c r="X4086" s="70"/>
      <c r="Y4086" s="70"/>
      <c r="Z4086" s="33"/>
      <c r="AA4086" s="33"/>
      <c r="AB4086" s="33"/>
      <c r="AC4086" s="33"/>
      <c r="AD4086" s="33"/>
      <c r="AE4086" s="33"/>
      <c r="AF4086" s="33"/>
      <c r="AG4086" s="33"/>
      <c r="AH4086" s="33"/>
      <c r="AI4086" s="112"/>
      <c r="AJ4086" s="112"/>
    </row>
    <row r="4087" spans="19:36" x14ac:dyDescent="0.25">
      <c r="S4087" s="70"/>
      <c r="T4087" s="70"/>
      <c r="U4087" s="70"/>
      <c r="V4087" s="70"/>
      <c r="W4087" s="70"/>
      <c r="X4087" s="70"/>
      <c r="Y4087" s="70"/>
      <c r="Z4087" s="33"/>
      <c r="AA4087" s="33"/>
      <c r="AB4087" s="33"/>
      <c r="AC4087" s="33"/>
      <c r="AD4087" s="33"/>
      <c r="AE4087" s="33"/>
      <c r="AF4087" s="33"/>
      <c r="AG4087" s="33"/>
      <c r="AH4087" s="33"/>
      <c r="AI4087" s="112"/>
      <c r="AJ4087" s="112"/>
    </row>
    <row r="4088" spans="19:36" x14ac:dyDescent="0.25">
      <c r="S4088" s="70"/>
      <c r="T4088" s="70"/>
      <c r="U4088" s="70"/>
      <c r="V4088" s="70"/>
      <c r="W4088" s="70"/>
      <c r="X4088" s="70"/>
      <c r="Y4088" s="70"/>
      <c r="Z4088" s="33"/>
      <c r="AA4088" s="33"/>
      <c r="AB4088" s="33"/>
      <c r="AC4088" s="33"/>
      <c r="AD4088" s="33"/>
      <c r="AE4088" s="33"/>
      <c r="AF4088" s="33"/>
      <c r="AG4088" s="33"/>
      <c r="AH4088" s="33"/>
      <c r="AI4088" s="112"/>
      <c r="AJ4088" s="112"/>
    </row>
    <row r="4089" spans="19:36" x14ac:dyDescent="0.25">
      <c r="S4089" s="70"/>
      <c r="T4089" s="70"/>
      <c r="U4089" s="70"/>
      <c r="V4089" s="70"/>
      <c r="W4089" s="70"/>
      <c r="X4089" s="70"/>
      <c r="Y4089" s="70"/>
      <c r="Z4089" s="33"/>
      <c r="AA4089" s="33"/>
      <c r="AB4089" s="33"/>
      <c r="AC4089" s="33"/>
      <c r="AD4089" s="33"/>
      <c r="AE4089" s="33"/>
      <c r="AF4089" s="33"/>
      <c r="AG4089" s="33"/>
      <c r="AH4089" s="33"/>
      <c r="AI4089" s="112"/>
      <c r="AJ4089" s="112"/>
    </row>
    <row r="4090" spans="19:36" x14ac:dyDescent="0.25">
      <c r="S4090" s="70"/>
      <c r="T4090" s="70"/>
      <c r="U4090" s="70"/>
      <c r="V4090" s="70"/>
      <c r="W4090" s="70"/>
      <c r="X4090" s="70"/>
      <c r="Y4090" s="70"/>
      <c r="Z4090" s="33"/>
      <c r="AA4090" s="33"/>
      <c r="AB4090" s="33"/>
      <c r="AC4090" s="33"/>
      <c r="AD4090" s="33"/>
      <c r="AE4090" s="33"/>
      <c r="AF4090" s="33"/>
      <c r="AG4090" s="33"/>
      <c r="AH4090" s="33"/>
      <c r="AI4090" s="112"/>
      <c r="AJ4090" s="112"/>
    </row>
    <row r="4091" spans="19:36" x14ac:dyDescent="0.25">
      <c r="S4091" s="70"/>
      <c r="T4091" s="70"/>
      <c r="U4091" s="70"/>
      <c r="V4091" s="70"/>
      <c r="W4091" s="70"/>
      <c r="X4091" s="70"/>
      <c r="Y4091" s="70"/>
      <c r="Z4091" s="33"/>
      <c r="AA4091" s="33"/>
      <c r="AB4091" s="33"/>
      <c r="AC4091" s="33"/>
      <c r="AD4091" s="33"/>
      <c r="AE4091" s="33"/>
      <c r="AF4091" s="33"/>
      <c r="AG4091" s="33"/>
      <c r="AH4091" s="33"/>
      <c r="AI4091" s="112"/>
      <c r="AJ4091" s="112"/>
    </row>
    <row r="4092" spans="19:36" x14ac:dyDescent="0.25">
      <c r="S4092" s="70"/>
      <c r="T4092" s="70"/>
      <c r="U4092" s="70"/>
      <c r="V4092" s="70"/>
      <c r="W4092" s="70"/>
      <c r="X4092" s="70"/>
      <c r="Y4092" s="70"/>
      <c r="Z4092" s="33"/>
      <c r="AA4092" s="33"/>
      <c r="AB4092" s="33"/>
      <c r="AC4092" s="33"/>
      <c r="AD4092" s="33"/>
      <c r="AE4092" s="33"/>
      <c r="AF4092" s="33"/>
      <c r="AG4092" s="33"/>
      <c r="AH4092" s="33"/>
      <c r="AI4092" s="112"/>
      <c r="AJ4092" s="112"/>
    </row>
    <row r="4093" spans="19:36" x14ac:dyDescent="0.25">
      <c r="S4093" s="70"/>
      <c r="T4093" s="70"/>
      <c r="U4093" s="70"/>
      <c r="V4093" s="70"/>
      <c r="W4093" s="70"/>
      <c r="X4093" s="70"/>
      <c r="Y4093" s="70"/>
      <c r="Z4093" s="33"/>
      <c r="AA4093" s="33"/>
      <c r="AB4093" s="33"/>
      <c r="AC4093" s="33"/>
      <c r="AD4093" s="33"/>
      <c r="AE4093" s="33"/>
      <c r="AF4093" s="33"/>
      <c r="AG4093" s="33"/>
      <c r="AH4093" s="33"/>
      <c r="AI4093" s="112"/>
      <c r="AJ4093" s="112"/>
    </row>
    <row r="4094" spans="19:36" x14ac:dyDescent="0.25">
      <c r="S4094" s="70"/>
      <c r="T4094" s="70"/>
      <c r="U4094" s="70"/>
      <c r="V4094" s="70"/>
      <c r="W4094" s="70"/>
      <c r="X4094" s="70"/>
      <c r="Y4094" s="70"/>
      <c r="Z4094" s="33"/>
      <c r="AA4094" s="33"/>
      <c r="AB4094" s="33"/>
      <c r="AC4094" s="33"/>
      <c r="AD4094" s="33"/>
      <c r="AE4094" s="33"/>
      <c r="AF4094" s="33"/>
      <c r="AG4094" s="33"/>
      <c r="AH4094" s="33"/>
      <c r="AI4094" s="112"/>
      <c r="AJ4094" s="112"/>
    </row>
    <row r="4095" spans="19:36" x14ac:dyDescent="0.25">
      <c r="S4095" s="70"/>
      <c r="T4095" s="70"/>
      <c r="U4095" s="70"/>
      <c r="V4095" s="70"/>
      <c r="W4095" s="70"/>
      <c r="X4095" s="70"/>
      <c r="Y4095" s="70"/>
      <c r="Z4095" s="33"/>
      <c r="AA4095" s="33"/>
      <c r="AB4095" s="33"/>
      <c r="AC4095" s="33"/>
      <c r="AD4095" s="33"/>
      <c r="AE4095" s="33"/>
      <c r="AF4095" s="33"/>
      <c r="AG4095" s="33"/>
      <c r="AH4095" s="33"/>
      <c r="AI4095" s="112"/>
      <c r="AJ4095" s="112"/>
    </row>
    <row r="4096" spans="19:36" x14ac:dyDescent="0.25">
      <c r="S4096" s="70"/>
      <c r="T4096" s="70"/>
      <c r="U4096" s="70"/>
      <c r="V4096" s="70"/>
      <c r="W4096" s="70"/>
      <c r="X4096" s="70"/>
      <c r="Y4096" s="70"/>
      <c r="Z4096" s="33"/>
      <c r="AA4096" s="33"/>
      <c r="AB4096" s="33"/>
      <c r="AC4096" s="33"/>
      <c r="AD4096" s="33"/>
      <c r="AE4096" s="33"/>
      <c r="AF4096" s="33"/>
      <c r="AG4096" s="33"/>
      <c r="AH4096" s="33"/>
      <c r="AI4096" s="112"/>
      <c r="AJ4096" s="112"/>
    </row>
    <row r="4097" spans="19:36" x14ac:dyDescent="0.25">
      <c r="S4097" s="70"/>
      <c r="T4097" s="70"/>
      <c r="U4097" s="70"/>
      <c r="V4097" s="70"/>
      <c r="W4097" s="70"/>
      <c r="X4097" s="70"/>
      <c r="Y4097" s="70"/>
      <c r="Z4097" s="33"/>
      <c r="AA4097" s="33"/>
      <c r="AB4097" s="33"/>
      <c r="AC4097" s="33"/>
      <c r="AD4097" s="33"/>
      <c r="AE4097" s="33"/>
      <c r="AF4097" s="33"/>
      <c r="AG4097" s="33"/>
      <c r="AH4097" s="33"/>
      <c r="AI4097" s="112"/>
      <c r="AJ4097" s="112"/>
    </row>
    <row r="4098" spans="19:36" x14ac:dyDescent="0.25">
      <c r="S4098" s="70"/>
      <c r="T4098" s="70"/>
      <c r="U4098" s="70"/>
      <c r="V4098" s="70"/>
      <c r="W4098" s="70"/>
      <c r="X4098" s="70"/>
      <c r="Y4098" s="70"/>
      <c r="Z4098" s="33"/>
      <c r="AA4098" s="33"/>
      <c r="AB4098" s="33"/>
      <c r="AC4098" s="33"/>
      <c r="AD4098" s="33"/>
      <c r="AE4098" s="33"/>
      <c r="AF4098" s="33"/>
      <c r="AG4098" s="33"/>
      <c r="AH4098" s="33"/>
      <c r="AI4098" s="112"/>
      <c r="AJ4098" s="112"/>
    </row>
    <row r="4099" spans="19:36" x14ac:dyDescent="0.25">
      <c r="S4099" s="70"/>
      <c r="T4099" s="70"/>
      <c r="U4099" s="70"/>
      <c r="V4099" s="70"/>
      <c r="W4099" s="70"/>
      <c r="X4099" s="70"/>
      <c r="Y4099" s="70"/>
      <c r="Z4099" s="33"/>
      <c r="AA4099" s="33"/>
      <c r="AB4099" s="33"/>
      <c r="AC4099" s="33"/>
      <c r="AD4099" s="33"/>
      <c r="AE4099" s="33"/>
      <c r="AF4099" s="33"/>
      <c r="AG4099" s="33"/>
      <c r="AH4099" s="33"/>
      <c r="AI4099" s="112"/>
      <c r="AJ4099" s="112"/>
    </row>
    <row r="4100" spans="19:36" x14ac:dyDescent="0.25">
      <c r="S4100" s="70"/>
      <c r="T4100" s="70"/>
      <c r="U4100" s="70"/>
      <c r="V4100" s="70"/>
      <c r="W4100" s="70"/>
      <c r="X4100" s="70"/>
      <c r="Y4100" s="70"/>
      <c r="Z4100" s="33"/>
      <c r="AA4100" s="33"/>
      <c r="AB4100" s="33"/>
      <c r="AC4100" s="33"/>
      <c r="AD4100" s="33"/>
      <c r="AE4100" s="33"/>
      <c r="AF4100" s="33"/>
      <c r="AG4100" s="33"/>
      <c r="AH4100" s="33"/>
      <c r="AI4100" s="112"/>
      <c r="AJ4100" s="112"/>
    </row>
    <row r="4101" spans="19:36" x14ac:dyDescent="0.25">
      <c r="S4101" s="70"/>
      <c r="T4101" s="70"/>
      <c r="U4101" s="70"/>
      <c r="V4101" s="70"/>
      <c r="W4101" s="70"/>
      <c r="X4101" s="70"/>
      <c r="Y4101" s="70"/>
      <c r="Z4101" s="33"/>
      <c r="AA4101" s="33"/>
      <c r="AB4101" s="33"/>
      <c r="AC4101" s="33"/>
      <c r="AD4101" s="33"/>
      <c r="AE4101" s="33"/>
      <c r="AF4101" s="33"/>
      <c r="AG4101" s="33"/>
      <c r="AH4101" s="33"/>
      <c r="AI4101" s="112"/>
      <c r="AJ4101" s="112"/>
    </row>
    <row r="4102" spans="19:36" x14ac:dyDescent="0.25">
      <c r="S4102" s="70"/>
      <c r="T4102" s="70"/>
      <c r="U4102" s="70"/>
      <c r="V4102" s="70"/>
      <c r="W4102" s="70"/>
      <c r="X4102" s="70"/>
      <c r="Y4102" s="70"/>
      <c r="Z4102" s="33"/>
      <c r="AA4102" s="33"/>
      <c r="AB4102" s="33"/>
      <c r="AC4102" s="33"/>
      <c r="AD4102" s="33"/>
      <c r="AE4102" s="33"/>
      <c r="AF4102" s="33"/>
      <c r="AG4102" s="33"/>
      <c r="AH4102" s="33"/>
      <c r="AI4102" s="112"/>
      <c r="AJ4102" s="112"/>
    </row>
    <row r="4103" spans="19:36" x14ac:dyDescent="0.25">
      <c r="S4103" s="70"/>
      <c r="T4103" s="70"/>
      <c r="U4103" s="70"/>
      <c r="V4103" s="70"/>
      <c r="W4103" s="70"/>
      <c r="X4103" s="70"/>
      <c r="Y4103" s="70"/>
      <c r="Z4103" s="33"/>
      <c r="AA4103" s="33"/>
      <c r="AB4103" s="33"/>
      <c r="AC4103" s="33"/>
      <c r="AD4103" s="33"/>
      <c r="AE4103" s="33"/>
      <c r="AF4103" s="33"/>
      <c r="AG4103" s="33"/>
      <c r="AH4103" s="33"/>
      <c r="AI4103" s="112"/>
      <c r="AJ4103" s="112"/>
    </row>
    <row r="4104" spans="19:36" x14ac:dyDescent="0.25">
      <c r="S4104" s="70"/>
      <c r="T4104" s="70"/>
      <c r="U4104" s="70"/>
      <c r="V4104" s="70"/>
      <c r="W4104" s="70"/>
      <c r="X4104" s="70"/>
      <c r="Y4104" s="70"/>
      <c r="Z4104" s="33"/>
      <c r="AA4104" s="33"/>
      <c r="AB4104" s="33"/>
      <c r="AC4104" s="33"/>
      <c r="AD4104" s="33"/>
      <c r="AE4104" s="33"/>
      <c r="AF4104" s="33"/>
      <c r="AG4104" s="33"/>
      <c r="AH4104" s="33"/>
      <c r="AI4104" s="112"/>
      <c r="AJ4104" s="112"/>
    </row>
    <row r="4105" spans="19:36" x14ac:dyDescent="0.25">
      <c r="S4105" s="70"/>
      <c r="T4105" s="70"/>
      <c r="U4105" s="70"/>
      <c r="V4105" s="70"/>
      <c r="W4105" s="70"/>
      <c r="X4105" s="70"/>
      <c r="Y4105" s="70"/>
      <c r="Z4105" s="33"/>
      <c r="AA4105" s="33"/>
      <c r="AB4105" s="33"/>
      <c r="AC4105" s="33"/>
      <c r="AD4105" s="33"/>
      <c r="AE4105" s="33"/>
      <c r="AF4105" s="33"/>
      <c r="AG4105" s="33"/>
      <c r="AH4105" s="33"/>
      <c r="AI4105" s="112"/>
      <c r="AJ4105" s="112"/>
    </row>
    <row r="4106" spans="19:36" x14ac:dyDescent="0.25">
      <c r="S4106" s="70"/>
      <c r="T4106" s="70"/>
      <c r="U4106" s="70"/>
      <c r="V4106" s="70"/>
      <c r="W4106" s="70"/>
      <c r="X4106" s="70"/>
      <c r="Y4106" s="70"/>
      <c r="Z4106" s="33"/>
      <c r="AA4106" s="33"/>
      <c r="AB4106" s="33"/>
      <c r="AC4106" s="33"/>
      <c r="AD4106" s="33"/>
      <c r="AE4106" s="33"/>
      <c r="AF4106" s="33"/>
      <c r="AG4106" s="33"/>
      <c r="AH4106" s="33"/>
      <c r="AI4106" s="112"/>
      <c r="AJ4106" s="112"/>
    </row>
    <row r="4107" spans="19:36" x14ac:dyDescent="0.25">
      <c r="S4107" s="70"/>
      <c r="T4107" s="70"/>
      <c r="U4107" s="70"/>
      <c r="V4107" s="70"/>
      <c r="W4107" s="70"/>
      <c r="X4107" s="70"/>
      <c r="Y4107" s="70"/>
      <c r="Z4107" s="33"/>
      <c r="AA4107" s="33"/>
      <c r="AB4107" s="33"/>
      <c r="AC4107" s="33"/>
      <c r="AD4107" s="33"/>
      <c r="AE4107" s="33"/>
      <c r="AF4107" s="33"/>
      <c r="AG4107" s="33"/>
      <c r="AH4107" s="33"/>
      <c r="AI4107" s="112"/>
      <c r="AJ4107" s="112"/>
    </row>
    <row r="4108" spans="19:36" x14ac:dyDescent="0.25">
      <c r="S4108" s="70"/>
      <c r="T4108" s="70"/>
      <c r="U4108" s="70"/>
      <c r="V4108" s="70"/>
      <c r="W4108" s="70"/>
      <c r="X4108" s="70"/>
      <c r="Y4108" s="70"/>
      <c r="Z4108" s="33"/>
      <c r="AA4108" s="33"/>
      <c r="AB4108" s="33"/>
      <c r="AC4108" s="33"/>
      <c r="AD4108" s="33"/>
      <c r="AE4108" s="33"/>
      <c r="AF4108" s="33"/>
      <c r="AG4108" s="33"/>
      <c r="AH4108" s="33"/>
      <c r="AI4108" s="112"/>
      <c r="AJ4108" s="112"/>
    </row>
    <row r="4109" spans="19:36" x14ac:dyDescent="0.25">
      <c r="S4109" s="70"/>
      <c r="T4109" s="70"/>
      <c r="U4109" s="70"/>
      <c r="V4109" s="70"/>
      <c r="W4109" s="70"/>
      <c r="X4109" s="70"/>
      <c r="Y4109" s="70"/>
      <c r="Z4109" s="33"/>
      <c r="AA4109" s="33"/>
      <c r="AB4109" s="33"/>
      <c r="AC4109" s="33"/>
      <c r="AD4109" s="33"/>
      <c r="AE4109" s="33"/>
      <c r="AF4109" s="33"/>
      <c r="AG4109" s="33"/>
      <c r="AH4109" s="33"/>
      <c r="AI4109" s="112"/>
      <c r="AJ4109" s="112"/>
    </row>
    <row r="4110" spans="19:36" x14ac:dyDescent="0.25">
      <c r="S4110" s="70"/>
      <c r="T4110" s="70"/>
      <c r="U4110" s="70"/>
      <c r="V4110" s="70"/>
      <c r="W4110" s="70"/>
      <c r="X4110" s="70"/>
      <c r="Y4110" s="70"/>
      <c r="Z4110" s="33"/>
      <c r="AA4110" s="33"/>
      <c r="AB4110" s="33"/>
      <c r="AC4110" s="33"/>
      <c r="AD4110" s="33"/>
      <c r="AE4110" s="33"/>
      <c r="AF4110" s="33"/>
      <c r="AG4110" s="33"/>
      <c r="AH4110" s="33"/>
      <c r="AI4110" s="112"/>
      <c r="AJ4110" s="112"/>
    </row>
    <row r="4111" spans="19:36" x14ac:dyDescent="0.25">
      <c r="S4111" s="70"/>
      <c r="T4111" s="70"/>
      <c r="U4111" s="70"/>
      <c r="V4111" s="70"/>
      <c r="W4111" s="70"/>
      <c r="X4111" s="70"/>
      <c r="Y4111" s="70"/>
      <c r="Z4111" s="33"/>
      <c r="AA4111" s="33"/>
      <c r="AB4111" s="33"/>
      <c r="AC4111" s="33"/>
      <c r="AD4111" s="33"/>
      <c r="AE4111" s="33"/>
      <c r="AF4111" s="33"/>
      <c r="AG4111" s="33"/>
      <c r="AH4111" s="33"/>
      <c r="AI4111" s="112"/>
      <c r="AJ4111" s="112"/>
    </row>
    <row r="4112" spans="19:36" x14ac:dyDescent="0.25">
      <c r="S4112" s="70"/>
      <c r="T4112" s="70"/>
      <c r="U4112" s="70"/>
      <c r="V4112" s="70"/>
      <c r="W4112" s="70"/>
      <c r="X4112" s="70"/>
      <c r="Y4112" s="70"/>
      <c r="Z4112" s="33"/>
      <c r="AA4112" s="33"/>
      <c r="AB4112" s="33"/>
      <c r="AC4112" s="33"/>
      <c r="AD4112" s="33"/>
      <c r="AE4112" s="33"/>
      <c r="AF4112" s="33"/>
      <c r="AG4112" s="33"/>
      <c r="AH4112" s="33"/>
      <c r="AI4112" s="112"/>
      <c r="AJ4112" s="112"/>
    </row>
    <row r="4113" spans="19:36" x14ac:dyDescent="0.25">
      <c r="S4113" s="70"/>
      <c r="T4113" s="70"/>
      <c r="U4113" s="70"/>
      <c r="V4113" s="70"/>
      <c r="W4113" s="70"/>
      <c r="X4113" s="70"/>
      <c r="Y4113" s="70"/>
      <c r="Z4113" s="33"/>
      <c r="AA4113" s="33"/>
      <c r="AB4113" s="33"/>
      <c r="AC4113" s="33"/>
      <c r="AD4113" s="33"/>
      <c r="AE4113" s="33"/>
      <c r="AF4113" s="33"/>
      <c r="AG4113" s="33"/>
      <c r="AH4113" s="33"/>
      <c r="AI4113" s="112"/>
      <c r="AJ4113" s="112"/>
    </row>
    <row r="4114" spans="19:36" x14ac:dyDescent="0.25">
      <c r="S4114" s="70"/>
      <c r="T4114" s="70"/>
      <c r="U4114" s="70"/>
      <c r="V4114" s="70"/>
      <c r="W4114" s="70"/>
      <c r="X4114" s="70"/>
      <c r="Y4114" s="70"/>
      <c r="Z4114" s="33"/>
      <c r="AA4114" s="33"/>
      <c r="AB4114" s="33"/>
      <c r="AC4114" s="33"/>
      <c r="AD4114" s="33"/>
      <c r="AE4114" s="33"/>
      <c r="AF4114" s="33"/>
      <c r="AG4114" s="33"/>
      <c r="AH4114" s="33"/>
      <c r="AI4114" s="112"/>
      <c r="AJ4114" s="112"/>
    </row>
    <row r="4115" spans="19:36" x14ac:dyDescent="0.25">
      <c r="S4115" s="70"/>
      <c r="T4115" s="70"/>
      <c r="U4115" s="70"/>
      <c r="V4115" s="70"/>
      <c r="W4115" s="70"/>
      <c r="X4115" s="70"/>
      <c r="Y4115" s="70"/>
      <c r="Z4115" s="33"/>
      <c r="AA4115" s="33"/>
      <c r="AB4115" s="33"/>
      <c r="AC4115" s="33"/>
      <c r="AD4115" s="33"/>
      <c r="AE4115" s="33"/>
      <c r="AF4115" s="33"/>
      <c r="AG4115" s="33"/>
      <c r="AH4115" s="33"/>
      <c r="AI4115" s="112"/>
      <c r="AJ4115" s="112"/>
    </row>
    <row r="4116" spans="19:36" x14ac:dyDescent="0.25">
      <c r="S4116" s="70"/>
      <c r="T4116" s="70"/>
      <c r="U4116" s="70"/>
      <c r="V4116" s="70"/>
      <c r="W4116" s="70"/>
      <c r="X4116" s="70"/>
      <c r="Y4116" s="70"/>
      <c r="Z4116" s="33"/>
      <c r="AA4116" s="33"/>
      <c r="AB4116" s="33"/>
      <c r="AC4116" s="33"/>
      <c r="AD4116" s="33"/>
      <c r="AE4116" s="33"/>
      <c r="AF4116" s="33"/>
      <c r="AG4116" s="33"/>
      <c r="AH4116" s="33"/>
      <c r="AI4116" s="112"/>
      <c r="AJ4116" s="112"/>
    </row>
    <row r="4117" spans="19:36" x14ac:dyDescent="0.25">
      <c r="S4117" s="70"/>
      <c r="T4117" s="70"/>
      <c r="U4117" s="70"/>
      <c r="V4117" s="70"/>
      <c r="W4117" s="70"/>
      <c r="X4117" s="70"/>
      <c r="Y4117" s="70"/>
      <c r="Z4117" s="33"/>
      <c r="AA4117" s="33"/>
      <c r="AB4117" s="33"/>
      <c r="AC4117" s="33"/>
      <c r="AD4117" s="33"/>
      <c r="AE4117" s="33"/>
      <c r="AF4117" s="33"/>
      <c r="AG4117" s="33"/>
      <c r="AH4117" s="33"/>
      <c r="AI4117" s="112"/>
      <c r="AJ4117" s="112"/>
    </row>
    <row r="4118" spans="19:36" x14ac:dyDescent="0.25">
      <c r="S4118" s="70"/>
      <c r="T4118" s="70"/>
      <c r="U4118" s="70"/>
      <c r="V4118" s="70"/>
      <c r="W4118" s="70"/>
      <c r="X4118" s="70"/>
      <c r="Y4118" s="70"/>
      <c r="Z4118" s="33"/>
      <c r="AA4118" s="33"/>
      <c r="AB4118" s="33"/>
      <c r="AC4118" s="33"/>
      <c r="AD4118" s="33"/>
      <c r="AE4118" s="33"/>
      <c r="AF4118" s="33"/>
      <c r="AG4118" s="33"/>
      <c r="AH4118" s="33"/>
      <c r="AI4118" s="112"/>
      <c r="AJ4118" s="112"/>
    </row>
    <row r="4119" spans="19:36" x14ac:dyDescent="0.25">
      <c r="S4119" s="70"/>
      <c r="T4119" s="70"/>
      <c r="U4119" s="70"/>
      <c r="V4119" s="70"/>
      <c r="W4119" s="70"/>
      <c r="X4119" s="70"/>
      <c r="Y4119" s="70"/>
      <c r="Z4119" s="33"/>
      <c r="AA4119" s="33"/>
      <c r="AB4119" s="33"/>
      <c r="AC4119" s="33"/>
      <c r="AD4119" s="33"/>
      <c r="AE4119" s="33"/>
      <c r="AF4119" s="33"/>
      <c r="AG4119" s="33"/>
      <c r="AH4119" s="33"/>
      <c r="AI4119" s="112"/>
      <c r="AJ4119" s="112"/>
    </row>
    <row r="4120" spans="19:36" x14ac:dyDescent="0.25">
      <c r="S4120" s="70"/>
      <c r="T4120" s="70"/>
      <c r="U4120" s="70"/>
      <c r="V4120" s="70"/>
      <c r="W4120" s="70"/>
      <c r="X4120" s="70"/>
      <c r="Y4120" s="70"/>
      <c r="Z4120" s="33"/>
      <c r="AA4120" s="33"/>
      <c r="AB4120" s="33"/>
      <c r="AC4120" s="33"/>
      <c r="AD4120" s="33"/>
      <c r="AE4120" s="33"/>
      <c r="AF4120" s="33"/>
      <c r="AG4120" s="33"/>
      <c r="AH4120" s="33"/>
      <c r="AI4120" s="112"/>
      <c r="AJ4120" s="112"/>
    </row>
    <row r="4121" spans="19:36" x14ac:dyDescent="0.25">
      <c r="S4121" s="70"/>
      <c r="T4121" s="70"/>
      <c r="U4121" s="70"/>
      <c r="V4121" s="70"/>
      <c r="W4121" s="70"/>
      <c r="X4121" s="70"/>
      <c r="Y4121" s="70"/>
      <c r="Z4121" s="33"/>
      <c r="AA4121" s="33"/>
      <c r="AB4121" s="33"/>
      <c r="AC4121" s="33"/>
      <c r="AD4121" s="33"/>
      <c r="AE4121" s="33"/>
      <c r="AF4121" s="33"/>
      <c r="AG4121" s="33"/>
      <c r="AH4121" s="33"/>
      <c r="AI4121" s="112"/>
      <c r="AJ4121" s="112"/>
    </row>
    <row r="4122" spans="19:36" x14ac:dyDescent="0.25">
      <c r="S4122" s="70"/>
      <c r="T4122" s="70"/>
      <c r="U4122" s="70"/>
      <c r="V4122" s="70"/>
      <c r="W4122" s="70"/>
      <c r="X4122" s="70"/>
      <c r="Y4122" s="70"/>
      <c r="Z4122" s="33"/>
      <c r="AA4122" s="33"/>
      <c r="AB4122" s="33"/>
      <c r="AC4122" s="33"/>
      <c r="AD4122" s="33"/>
      <c r="AE4122" s="33"/>
      <c r="AF4122" s="33"/>
      <c r="AG4122" s="33"/>
      <c r="AH4122" s="33"/>
      <c r="AI4122" s="112"/>
      <c r="AJ4122" s="112"/>
    </row>
    <row r="4123" spans="19:36" x14ac:dyDescent="0.25">
      <c r="S4123" s="70"/>
      <c r="T4123" s="70"/>
      <c r="U4123" s="70"/>
      <c r="V4123" s="70"/>
      <c r="W4123" s="70"/>
      <c r="X4123" s="70"/>
      <c r="Y4123" s="70"/>
      <c r="Z4123" s="33"/>
      <c r="AA4123" s="33"/>
      <c r="AB4123" s="33"/>
      <c r="AC4123" s="33"/>
      <c r="AD4123" s="33"/>
      <c r="AE4123" s="33"/>
      <c r="AF4123" s="33"/>
      <c r="AG4123" s="33"/>
      <c r="AH4123" s="33"/>
      <c r="AI4123" s="112"/>
      <c r="AJ4123" s="112"/>
    </row>
    <row r="4124" spans="19:36" x14ac:dyDescent="0.25">
      <c r="S4124" s="70"/>
      <c r="T4124" s="70"/>
      <c r="U4124" s="70"/>
      <c r="V4124" s="70"/>
      <c r="W4124" s="70"/>
      <c r="X4124" s="70"/>
      <c r="Y4124" s="70"/>
      <c r="Z4124" s="33"/>
      <c r="AA4124" s="33"/>
      <c r="AB4124" s="33"/>
      <c r="AC4124" s="33"/>
      <c r="AD4124" s="33"/>
      <c r="AE4124" s="33"/>
      <c r="AF4124" s="33"/>
      <c r="AG4124" s="33"/>
      <c r="AH4124" s="33"/>
      <c r="AI4124" s="112"/>
      <c r="AJ4124" s="112"/>
    </row>
    <row r="4125" spans="19:36" x14ac:dyDescent="0.25">
      <c r="S4125" s="70"/>
      <c r="T4125" s="70"/>
      <c r="U4125" s="70"/>
      <c r="V4125" s="70"/>
      <c r="W4125" s="70"/>
      <c r="X4125" s="70"/>
      <c r="Y4125" s="70"/>
      <c r="Z4125" s="33"/>
      <c r="AA4125" s="33"/>
      <c r="AB4125" s="33"/>
      <c r="AC4125" s="33"/>
      <c r="AD4125" s="33"/>
      <c r="AE4125" s="33"/>
      <c r="AF4125" s="33"/>
      <c r="AG4125" s="33"/>
      <c r="AH4125" s="33"/>
      <c r="AI4125" s="112"/>
      <c r="AJ4125" s="112"/>
    </row>
    <row r="4126" spans="19:36" x14ac:dyDescent="0.25">
      <c r="S4126" s="70"/>
      <c r="T4126" s="70"/>
      <c r="U4126" s="70"/>
      <c r="V4126" s="70"/>
      <c r="W4126" s="70"/>
      <c r="X4126" s="70"/>
      <c r="Y4126" s="70"/>
      <c r="Z4126" s="33"/>
      <c r="AA4126" s="33"/>
      <c r="AB4126" s="33"/>
      <c r="AC4126" s="33"/>
      <c r="AD4126" s="33"/>
      <c r="AE4126" s="33"/>
      <c r="AF4126" s="33"/>
      <c r="AG4126" s="33"/>
      <c r="AH4126" s="33"/>
      <c r="AI4126" s="112"/>
      <c r="AJ4126" s="112"/>
    </row>
    <row r="4127" spans="19:36" x14ac:dyDescent="0.25">
      <c r="S4127" s="70"/>
      <c r="T4127" s="70"/>
      <c r="U4127" s="70"/>
      <c r="V4127" s="70"/>
      <c r="W4127" s="70"/>
      <c r="X4127" s="70"/>
      <c r="Y4127" s="70"/>
      <c r="Z4127" s="33"/>
      <c r="AA4127" s="33"/>
      <c r="AB4127" s="33"/>
      <c r="AC4127" s="33"/>
      <c r="AD4127" s="33"/>
      <c r="AE4127" s="33"/>
      <c r="AF4127" s="33"/>
      <c r="AG4127" s="33"/>
      <c r="AH4127" s="33"/>
      <c r="AI4127" s="112"/>
      <c r="AJ4127" s="112"/>
    </row>
    <row r="4128" spans="19:36" x14ac:dyDescent="0.25">
      <c r="S4128" s="70"/>
      <c r="T4128" s="70"/>
      <c r="U4128" s="70"/>
      <c r="V4128" s="70"/>
      <c r="W4128" s="70"/>
      <c r="X4128" s="70"/>
      <c r="Y4128" s="70"/>
      <c r="Z4128" s="33"/>
      <c r="AA4128" s="33"/>
      <c r="AB4128" s="33"/>
      <c r="AC4128" s="33"/>
      <c r="AD4128" s="33"/>
      <c r="AE4128" s="33"/>
      <c r="AF4128" s="33"/>
      <c r="AG4128" s="33"/>
      <c r="AH4128" s="33"/>
      <c r="AI4128" s="112"/>
      <c r="AJ4128" s="112"/>
    </row>
    <row r="4129" spans="19:36" x14ac:dyDescent="0.25">
      <c r="S4129" s="70"/>
      <c r="T4129" s="70"/>
      <c r="U4129" s="70"/>
      <c r="V4129" s="70"/>
      <c r="W4129" s="70"/>
      <c r="X4129" s="70"/>
      <c r="Y4129" s="70"/>
      <c r="Z4129" s="33"/>
      <c r="AA4129" s="33"/>
      <c r="AB4129" s="33"/>
      <c r="AC4129" s="33"/>
      <c r="AD4129" s="33"/>
      <c r="AE4129" s="33"/>
      <c r="AF4129" s="33"/>
      <c r="AG4129" s="33"/>
      <c r="AH4129" s="33"/>
      <c r="AI4129" s="112"/>
      <c r="AJ4129" s="112"/>
    </row>
    <row r="4130" spans="19:36" x14ac:dyDescent="0.25">
      <c r="S4130" s="70"/>
      <c r="T4130" s="70"/>
      <c r="U4130" s="70"/>
      <c r="V4130" s="70"/>
      <c r="W4130" s="70"/>
      <c r="X4130" s="70"/>
      <c r="Y4130" s="70"/>
      <c r="Z4130" s="33"/>
      <c r="AA4130" s="33"/>
      <c r="AB4130" s="33"/>
      <c r="AC4130" s="33"/>
      <c r="AD4130" s="33"/>
      <c r="AE4130" s="33"/>
      <c r="AF4130" s="33"/>
      <c r="AG4130" s="33"/>
      <c r="AH4130" s="33"/>
      <c r="AI4130" s="112"/>
      <c r="AJ4130" s="112"/>
    </row>
    <row r="4131" spans="19:36" x14ac:dyDescent="0.25">
      <c r="S4131" s="70"/>
      <c r="T4131" s="70"/>
      <c r="U4131" s="70"/>
      <c r="V4131" s="70"/>
      <c r="W4131" s="70"/>
      <c r="X4131" s="70"/>
      <c r="Y4131" s="70"/>
      <c r="Z4131" s="33"/>
      <c r="AA4131" s="33"/>
      <c r="AB4131" s="33"/>
      <c r="AC4131" s="33"/>
      <c r="AD4131" s="33"/>
      <c r="AE4131" s="33"/>
      <c r="AF4131" s="33"/>
      <c r="AG4131" s="33"/>
      <c r="AH4131" s="33"/>
      <c r="AI4131" s="112"/>
      <c r="AJ4131" s="112"/>
    </row>
    <row r="4132" spans="19:36" x14ac:dyDescent="0.25">
      <c r="S4132" s="70"/>
      <c r="T4132" s="70"/>
      <c r="U4132" s="70"/>
      <c r="V4132" s="70"/>
      <c r="W4132" s="70"/>
      <c r="X4132" s="70"/>
      <c r="Y4132" s="70"/>
      <c r="Z4132" s="33"/>
      <c r="AA4132" s="33"/>
      <c r="AB4132" s="33"/>
      <c r="AC4132" s="33"/>
      <c r="AD4132" s="33"/>
      <c r="AE4132" s="33"/>
      <c r="AF4132" s="33"/>
      <c r="AG4132" s="33"/>
      <c r="AH4132" s="33"/>
      <c r="AI4132" s="112"/>
      <c r="AJ4132" s="112"/>
    </row>
    <row r="4133" spans="19:36" x14ac:dyDescent="0.25">
      <c r="S4133" s="70"/>
      <c r="T4133" s="70"/>
      <c r="U4133" s="70"/>
      <c r="V4133" s="70"/>
      <c r="W4133" s="70"/>
      <c r="X4133" s="70"/>
      <c r="Y4133" s="70"/>
      <c r="Z4133" s="33"/>
      <c r="AA4133" s="33"/>
      <c r="AB4133" s="33"/>
      <c r="AC4133" s="33"/>
      <c r="AD4133" s="33"/>
      <c r="AE4133" s="33"/>
      <c r="AF4133" s="33"/>
      <c r="AG4133" s="33"/>
      <c r="AH4133" s="33"/>
      <c r="AI4133" s="112"/>
      <c r="AJ4133" s="112"/>
    </row>
    <row r="4134" spans="19:36" x14ac:dyDescent="0.25">
      <c r="S4134" s="70"/>
      <c r="T4134" s="70"/>
      <c r="U4134" s="70"/>
      <c r="V4134" s="70"/>
      <c r="W4134" s="70"/>
      <c r="X4134" s="70"/>
      <c r="Y4134" s="70"/>
      <c r="Z4134" s="33"/>
      <c r="AA4134" s="33"/>
      <c r="AB4134" s="33"/>
      <c r="AC4134" s="33"/>
      <c r="AD4134" s="33"/>
      <c r="AE4134" s="33"/>
      <c r="AF4134" s="33"/>
      <c r="AG4134" s="33"/>
      <c r="AH4134" s="33"/>
      <c r="AI4134" s="112"/>
      <c r="AJ4134" s="112"/>
    </row>
    <row r="4135" spans="19:36" x14ac:dyDescent="0.25">
      <c r="S4135" s="70"/>
      <c r="T4135" s="70"/>
      <c r="U4135" s="70"/>
      <c r="V4135" s="70"/>
      <c r="W4135" s="70"/>
      <c r="X4135" s="70"/>
      <c r="Y4135" s="70"/>
      <c r="Z4135" s="33"/>
      <c r="AA4135" s="33"/>
      <c r="AB4135" s="33"/>
      <c r="AC4135" s="33"/>
      <c r="AD4135" s="33"/>
      <c r="AE4135" s="33"/>
      <c r="AF4135" s="33"/>
      <c r="AG4135" s="33"/>
      <c r="AH4135" s="33"/>
      <c r="AI4135" s="112"/>
      <c r="AJ4135" s="112"/>
    </row>
    <row r="4136" spans="19:36" x14ac:dyDescent="0.25">
      <c r="S4136" s="70"/>
      <c r="T4136" s="70"/>
      <c r="U4136" s="70"/>
      <c r="V4136" s="70"/>
      <c r="W4136" s="70"/>
      <c r="X4136" s="70"/>
      <c r="Y4136" s="70"/>
      <c r="Z4136" s="33"/>
      <c r="AA4136" s="33"/>
      <c r="AB4136" s="33"/>
      <c r="AC4136" s="33"/>
      <c r="AD4136" s="33"/>
      <c r="AE4136" s="33"/>
      <c r="AF4136" s="33"/>
      <c r="AG4136" s="33"/>
      <c r="AH4136" s="33"/>
      <c r="AI4136" s="112"/>
      <c r="AJ4136" s="112"/>
    </row>
    <row r="4137" spans="19:36" x14ac:dyDescent="0.25">
      <c r="S4137" s="70"/>
      <c r="T4137" s="70"/>
      <c r="U4137" s="70"/>
      <c r="V4137" s="70"/>
      <c r="W4137" s="70"/>
      <c r="X4137" s="70"/>
      <c r="Y4137" s="70"/>
      <c r="Z4137" s="33"/>
      <c r="AA4137" s="33"/>
      <c r="AB4137" s="33"/>
      <c r="AC4137" s="33"/>
      <c r="AD4137" s="33"/>
      <c r="AE4137" s="33"/>
      <c r="AF4137" s="33"/>
      <c r="AG4137" s="33"/>
      <c r="AH4137" s="33"/>
      <c r="AI4137" s="112"/>
      <c r="AJ4137" s="112"/>
    </row>
    <row r="4138" spans="19:36" x14ac:dyDescent="0.25">
      <c r="S4138" s="70"/>
      <c r="T4138" s="70"/>
      <c r="U4138" s="70"/>
      <c r="V4138" s="70"/>
      <c r="W4138" s="70"/>
      <c r="X4138" s="70"/>
      <c r="Y4138" s="70"/>
      <c r="Z4138" s="33"/>
      <c r="AA4138" s="33"/>
      <c r="AB4138" s="33"/>
      <c r="AC4138" s="33"/>
      <c r="AD4138" s="33"/>
      <c r="AE4138" s="33"/>
      <c r="AF4138" s="33"/>
      <c r="AG4138" s="33"/>
      <c r="AH4138" s="33"/>
      <c r="AI4138" s="112"/>
      <c r="AJ4138" s="112"/>
    </row>
    <row r="4139" spans="19:36" x14ac:dyDescent="0.25">
      <c r="S4139" s="70"/>
      <c r="T4139" s="70"/>
      <c r="U4139" s="70"/>
      <c r="V4139" s="70"/>
      <c r="W4139" s="70"/>
      <c r="X4139" s="70"/>
      <c r="Y4139" s="70"/>
      <c r="Z4139" s="33"/>
      <c r="AA4139" s="33"/>
      <c r="AB4139" s="33"/>
      <c r="AC4139" s="33"/>
      <c r="AD4139" s="33"/>
      <c r="AE4139" s="33"/>
      <c r="AF4139" s="33"/>
      <c r="AG4139" s="33"/>
      <c r="AH4139" s="33"/>
      <c r="AI4139" s="112"/>
      <c r="AJ4139" s="112"/>
    </row>
    <row r="4140" spans="19:36" x14ac:dyDescent="0.25">
      <c r="S4140" s="70"/>
      <c r="T4140" s="70"/>
      <c r="U4140" s="70"/>
      <c r="V4140" s="70"/>
      <c r="W4140" s="70"/>
      <c r="X4140" s="70"/>
      <c r="Y4140" s="70"/>
      <c r="Z4140" s="33"/>
      <c r="AA4140" s="33"/>
      <c r="AB4140" s="33"/>
      <c r="AC4140" s="33"/>
      <c r="AD4140" s="33"/>
      <c r="AE4140" s="33"/>
      <c r="AF4140" s="33"/>
      <c r="AG4140" s="33"/>
      <c r="AH4140" s="33"/>
      <c r="AI4140" s="112"/>
      <c r="AJ4140" s="112"/>
    </row>
    <row r="4141" spans="19:36" x14ac:dyDescent="0.25">
      <c r="S4141" s="70"/>
      <c r="T4141" s="70"/>
      <c r="U4141" s="70"/>
      <c r="V4141" s="70"/>
      <c r="W4141" s="70"/>
      <c r="X4141" s="70"/>
      <c r="Y4141" s="70"/>
      <c r="Z4141" s="33"/>
      <c r="AA4141" s="33"/>
      <c r="AB4141" s="33"/>
      <c r="AC4141" s="33"/>
      <c r="AD4141" s="33"/>
      <c r="AE4141" s="33"/>
      <c r="AF4141" s="33"/>
      <c r="AG4141" s="33"/>
      <c r="AH4141" s="33"/>
      <c r="AI4141" s="112"/>
      <c r="AJ4141" s="112"/>
    </row>
    <row r="4142" spans="19:36" x14ac:dyDescent="0.25">
      <c r="S4142" s="70"/>
      <c r="T4142" s="70"/>
      <c r="U4142" s="70"/>
      <c r="V4142" s="70"/>
      <c r="W4142" s="70"/>
      <c r="X4142" s="70"/>
      <c r="Y4142" s="70"/>
      <c r="Z4142" s="33"/>
      <c r="AA4142" s="33"/>
      <c r="AB4142" s="33"/>
      <c r="AC4142" s="33"/>
      <c r="AD4142" s="33"/>
      <c r="AE4142" s="33"/>
      <c r="AF4142" s="33"/>
      <c r="AG4142" s="33"/>
      <c r="AH4142" s="33"/>
      <c r="AI4142" s="112"/>
      <c r="AJ4142" s="112"/>
    </row>
    <row r="4143" spans="19:36" x14ac:dyDescent="0.25">
      <c r="S4143" s="70"/>
      <c r="T4143" s="70"/>
      <c r="U4143" s="70"/>
      <c r="V4143" s="70"/>
      <c r="W4143" s="70"/>
      <c r="X4143" s="70"/>
      <c r="Y4143" s="70"/>
      <c r="Z4143" s="33"/>
      <c r="AA4143" s="33"/>
      <c r="AB4143" s="33"/>
      <c r="AC4143" s="33"/>
      <c r="AD4143" s="33"/>
      <c r="AE4143" s="33"/>
      <c r="AF4143" s="33"/>
      <c r="AG4143" s="33"/>
      <c r="AH4143" s="33"/>
      <c r="AI4143" s="112"/>
      <c r="AJ4143" s="112"/>
    </row>
    <row r="4144" spans="19:36" x14ac:dyDescent="0.25">
      <c r="S4144" s="70"/>
      <c r="T4144" s="70"/>
      <c r="U4144" s="70"/>
      <c r="V4144" s="70"/>
      <c r="W4144" s="70"/>
      <c r="X4144" s="70"/>
      <c r="Y4144" s="70"/>
      <c r="Z4144" s="33"/>
      <c r="AA4144" s="33"/>
      <c r="AB4144" s="33"/>
      <c r="AC4144" s="33"/>
      <c r="AD4144" s="33"/>
      <c r="AE4144" s="33"/>
      <c r="AF4144" s="33"/>
      <c r="AG4144" s="33"/>
      <c r="AH4144" s="33"/>
      <c r="AI4144" s="112"/>
      <c r="AJ4144" s="112"/>
    </row>
    <row r="4145" spans="19:36" x14ac:dyDescent="0.25">
      <c r="S4145" s="70"/>
      <c r="T4145" s="70"/>
      <c r="U4145" s="70"/>
      <c r="V4145" s="70"/>
      <c r="W4145" s="70"/>
      <c r="X4145" s="70"/>
      <c r="Y4145" s="70"/>
      <c r="Z4145" s="33"/>
      <c r="AA4145" s="33"/>
      <c r="AB4145" s="33"/>
      <c r="AC4145" s="33"/>
      <c r="AD4145" s="33"/>
      <c r="AE4145" s="33"/>
      <c r="AF4145" s="33"/>
      <c r="AG4145" s="33"/>
      <c r="AH4145" s="33"/>
      <c r="AI4145" s="112"/>
      <c r="AJ4145" s="112"/>
    </row>
    <row r="4146" spans="19:36" x14ac:dyDescent="0.25">
      <c r="S4146" s="70"/>
      <c r="T4146" s="70"/>
      <c r="U4146" s="70"/>
      <c r="V4146" s="70"/>
      <c r="W4146" s="70"/>
      <c r="X4146" s="70"/>
      <c r="Y4146" s="70"/>
      <c r="Z4146" s="33"/>
      <c r="AA4146" s="33"/>
      <c r="AB4146" s="33"/>
      <c r="AC4146" s="33"/>
      <c r="AD4146" s="33"/>
      <c r="AE4146" s="33"/>
      <c r="AF4146" s="33"/>
      <c r="AG4146" s="33"/>
      <c r="AH4146" s="33"/>
      <c r="AI4146" s="112"/>
      <c r="AJ4146" s="112"/>
    </row>
    <row r="4147" spans="19:36" x14ac:dyDescent="0.25">
      <c r="S4147" s="70"/>
      <c r="T4147" s="70"/>
      <c r="U4147" s="70"/>
      <c r="V4147" s="70"/>
      <c r="W4147" s="70"/>
      <c r="X4147" s="70"/>
      <c r="Y4147" s="70"/>
      <c r="Z4147" s="33"/>
      <c r="AA4147" s="33"/>
      <c r="AB4147" s="33"/>
      <c r="AC4147" s="33"/>
      <c r="AD4147" s="33"/>
      <c r="AE4147" s="33"/>
      <c r="AF4147" s="33"/>
      <c r="AG4147" s="33"/>
      <c r="AH4147" s="33"/>
      <c r="AI4147" s="112"/>
      <c r="AJ4147" s="112"/>
    </row>
    <row r="4148" spans="19:36" x14ac:dyDescent="0.25">
      <c r="S4148" s="70"/>
      <c r="T4148" s="70"/>
      <c r="U4148" s="70"/>
      <c r="V4148" s="70"/>
      <c r="W4148" s="70"/>
      <c r="X4148" s="70"/>
      <c r="Y4148" s="70"/>
      <c r="Z4148" s="33"/>
      <c r="AA4148" s="33"/>
      <c r="AB4148" s="33"/>
      <c r="AC4148" s="33"/>
      <c r="AD4148" s="33"/>
      <c r="AE4148" s="33"/>
      <c r="AF4148" s="33"/>
      <c r="AG4148" s="33"/>
      <c r="AH4148" s="33"/>
      <c r="AI4148" s="112"/>
      <c r="AJ4148" s="112"/>
    </row>
    <row r="4149" spans="19:36" x14ac:dyDescent="0.25">
      <c r="S4149" s="70"/>
      <c r="T4149" s="70"/>
      <c r="U4149" s="70"/>
      <c r="V4149" s="70"/>
      <c r="W4149" s="70"/>
      <c r="X4149" s="70"/>
      <c r="Y4149" s="70"/>
      <c r="Z4149" s="33"/>
      <c r="AA4149" s="33"/>
      <c r="AB4149" s="33"/>
      <c r="AC4149" s="33"/>
      <c r="AD4149" s="33"/>
      <c r="AE4149" s="33"/>
      <c r="AF4149" s="33"/>
      <c r="AG4149" s="33"/>
      <c r="AH4149" s="33"/>
      <c r="AI4149" s="112"/>
      <c r="AJ4149" s="112"/>
    </row>
    <row r="4150" spans="19:36" x14ac:dyDescent="0.25">
      <c r="S4150" s="70"/>
      <c r="T4150" s="70"/>
      <c r="U4150" s="70"/>
      <c r="V4150" s="70"/>
      <c r="W4150" s="70"/>
      <c r="X4150" s="70"/>
      <c r="Y4150" s="70"/>
      <c r="Z4150" s="33"/>
      <c r="AA4150" s="33"/>
      <c r="AB4150" s="33"/>
      <c r="AC4150" s="33"/>
      <c r="AD4150" s="33"/>
      <c r="AE4150" s="33"/>
      <c r="AF4150" s="33"/>
      <c r="AG4150" s="33"/>
      <c r="AH4150" s="33"/>
      <c r="AI4150" s="112"/>
      <c r="AJ4150" s="112"/>
    </row>
    <row r="4151" spans="19:36" x14ac:dyDescent="0.25">
      <c r="S4151" s="70"/>
      <c r="T4151" s="70"/>
      <c r="U4151" s="70"/>
      <c r="V4151" s="70"/>
      <c r="W4151" s="70"/>
      <c r="X4151" s="70"/>
      <c r="Y4151" s="70"/>
      <c r="Z4151" s="33"/>
      <c r="AA4151" s="33"/>
      <c r="AB4151" s="33"/>
      <c r="AC4151" s="33"/>
      <c r="AD4151" s="33"/>
      <c r="AE4151" s="33"/>
      <c r="AF4151" s="33"/>
      <c r="AG4151" s="33"/>
      <c r="AH4151" s="33"/>
      <c r="AI4151" s="112"/>
      <c r="AJ4151" s="112"/>
    </row>
    <row r="4152" spans="19:36" x14ac:dyDescent="0.25">
      <c r="S4152" s="70"/>
      <c r="T4152" s="70"/>
      <c r="U4152" s="70"/>
      <c r="V4152" s="70"/>
      <c r="W4152" s="70"/>
      <c r="X4152" s="70"/>
      <c r="Y4152" s="70"/>
      <c r="Z4152" s="33"/>
      <c r="AA4152" s="33"/>
      <c r="AB4152" s="33"/>
      <c r="AC4152" s="33"/>
      <c r="AD4152" s="33"/>
      <c r="AE4152" s="33"/>
      <c r="AF4152" s="33"/>
      <c r="AG4152" s="33"/>
      <c r="AH4152" s="33"/>
      <c r="AI4152" s="112"/>
      <c r="AJ4152" s="112"/>
    </row>
    <row r="4153" spans="19:36" x14ac:dyDescent="0.25">
      <c r="S4153" s="70"/>
      <c r="T4153" s="70"/>
      <c r="U4153" s="70"/>
      <c r="V4153" s="70"/>
      <c r="W4153" s="70"/>
      <c r="X4153" s="70"/>
      <c r="Y4153" s="70"/>
      <c r="Z4153" s="33"/>
      <c r="AA4153" s="33"/>
      <c r="AB4153" s="33"/>
      <c r="AC4153" s="33"/>
      <c r="AD4153" s="33"/>
      <c r="AE4153" s="33"/>
      <c r="AF4153" s="33"/>
      <c r="AG4153" s="33"/>
      <c r="AH4153" s="33"/>
      <c r="AI4153" s="112"/>
      <c r="AJ4153" s="112"/>
    </row>
    <row r="4154" spans="19:36" x14ac:dyDescent="0.25">
      <c r="S4154" s="70"/>
      <c r="T4154" s="70"/>
      <c r="U4154" s="70"/>
      <c r="V4154" s="70"/>
      <c r="W4154" s="70"/>
      <c r="X4154" s="70"/>
      <c r="Y4154" s="70"/>
      <c r="Z4154" s="33"/>
      <c r="AA4154" s="33"/>
      <c r="AB4154" s="33"/>
      <c r="AC4154" s="33"/>
      <c r="AD4154" s="33"/>
      <c r="AE4154" s="33"/>
      <c r="AF4154" s="33"/>
      <c r="AG4154" s="33"/>
      <c r="AH4154" s="33"/>
      <c r="AI4154" s="112"/>
      <c r="AJ4154" s="112"/>
    </row>
    <row r="4155" spans="19:36" x14ac:dyDescent="0.25">
      <c r="S4155" s="70"/>
      <c r="T4155" s="70"/>
      <c r="U4155" s="70"/>
      <c r="V4155" s="70"/>
      <c r="W4155" s="70"/>
      <c r="X4155" s="70"/>
      <c r="Y4155" s="70"/>
      <c r="Z4155" s="33"/>
      <c r="AA4155" s="33"/>
      <c r="AB4155" s="33"/>
      <c r="AC4155" s="33"/>
      <c r="AD4155" s="33"/>
      <c r="AE4155" s="33"/>
      <c r="AF4155" s="33"/>
      <c r="AG4155" s="33"/>
      <c r="AH4155" s="33"/>
      <c r="AI4155" s="112"/>
      <c r="AJ4155" s="112"/>
    </row>
    <row r="4156" spans="19:36" x14ac:dyDescent="0.25">
      <c r="S4156" s="70"/>
      <c r="T4156" s="70"/>
      <c r="U4156" s="70"/>
      <c r="V4156" s="70"/>
      <c r="W4156" s="70"/>
      <c r="X4156" s="70"/>
      <c r="Y4156" s="70"/>
      <c r="Z4156" s="33"/>
      <c r="AA4156" s="33"/>
      <c r="AB4156" s="33"/>
      <c r="AC4156" s="33"/>
      <c r="AD4156" s="33"/>
      <c r="AE4156" s="33"/>
      <c r="AF4156" s="33"/>
      <c r="AG4156" s="33"/>
      <c r="AH4156" s="33"/>
      <c r="AI4156" s="112"/>
      <c r="AJ4156" s="112"/>
    </row>
    <row r="4157" spans="19:36" x14ac:dyDescent="0.25">
      <c r="S4157" s="70"/>
      <c r="T4157" s="70"/>
      <c r="U4157" s="70"/>
      <c r="V4157" s="70"/>
      <c r="W4157" s="70"/>
      <c r="X4157" s="70"/>
      <c r="Y4157" s="70"/>
      <c r="Z4157" s="33"/>
      <c r="AA4157" s="33"/>
      <c r="AB4157" s="33"/>
      <c r="AC4157" s="33"/>
      <c r="AD4157" s="33"/>
      <c r="AE4157" s="33"/>
      <c r="AF4157" s="33"/>
      <c r="AG4157" s="33"/>
      <c r="AH4157" s="33"/>
      <c r="AI4157" s="112"/>
      <c r="AJ4157" s="112"/>
    </row>
    <row r="4158" spans="19:36" x14ac:dyDescent="0.25">
      <c r="S4158" s="70"/>
      <c r="T4158" s="70"/>
      <c r="U4158" s="70"/>
      <c r="V4158" s="70"/>
      <c r="W4158" s="70"/>
      <c r="X4158" s="70"/>
      <c r="Y4158" s="70"/>
      <c r="Z4158" s="33"/>
      <c r="AA4158" s="33"/>
      <c r="AB4158" s="33"/>
      <c r="AC4158" s="33"/>
      <c r="AD4158" s="33"/>
      <c r="AE4158" s="33"/>
      <c r="AF4158" s="33"/>
      <c r="AG4158" s="33"/>
      <c r="AH4158" s="33"/>
      <c r="AI4158" s="112"/>
      <c r="AJ4158" s="112"/>
    </row>
    <row r="4159" spans="19:36" x14ac:dyDescent="0.25">
      <c r="S4159" s="70"/>
      <c r="T4159" s="70"/>
      <c r="U4159" s="70"/>
      <c r="V4159" s="70"/>
      <c r="W4159" s="70"/>
      <c r="X4159" s="70"/>
      <c r="Y4159" s="70"/>
      <c r="Z4159" s="33"/>
      <c r="AA4159" s="33"/>
      <c r="AB4159" s="33"/>
      <c r="AC4159" s="33"/>
      <c r="AD4159" s="33"/>
      <c r="AE4159" s="33"/>
      <c r="AF4159" s="33"/>
      <c r="AG4159" s="33"/>
      <c r="AH4159" s="33"/>
      <c r="AI4159" s="112"/>
      <c r="AJ4159" s="112"/>
    </row>
    <row r="4160" spans="19:36" x14ac:dyDescent="0.25">
      <c r="S4160" s="70"/>
      <c r="T4160" s="70"/>
      <c r="U4160" s="70"/>
      <c r="V4160" s="70"/>
      <c r="W4160" s="70"/>
      <c r="X4160" s="70"/>
      <c r="Y4160" s="70"/>
      <c r="Z4160" s="33"/>
      <c r="AA4160" s="33"/>
      <c r="AB4160" s="33"/>
      <c r="AC4160" s="33"/>
      <c r="AD4160" s="33"/>
      <c r="AE4160" s="33"/>
      <c r="AF4160" s="33"/>
      <c r="AG4160" s="33"/>
      <c r="AH4160" s="33"/>
      <c r="AI4160" s="112"/>
      <c r="AJ4160" s="112"/>
    </row>
    <row r="4161" spans="19:36" x14ac:dyDescent="0.25">
      <c r="S4161" s="70"/>
      <c r="T4161" s="70"/>
      <c r="U4161" s="70"/>
      <c r="V4161" s="70"/>
      <c r="W4161" s="70"/>
      <c r="X4161" s="70"/>
      <c r="Y4161" s="70"/>
      <c r="Z4161" s="33"/>
      <c r="AA4161" s="33"/>
      <c r="AB4161" s="33"/>
      <c r="AC4161" s="33"/>
      <c r="AD4161" s="33"/>
      <c r="AE4161" s="33"/>
      <c r="AF4161" s="33"/>
      <c r="AG4161" s="33"/>
      <c r="AH4161" s="33"/>
      <c r="AI4161" s="112"/>
      <c r="AJ4161" s="112"/>
    </row>
    <row r="4162" spans="19:36" x14ac:dyDescent="0.25">
      <c r="S4162" s="70"/>
      <c r="T4162" s="70"/>
      <c r="U4162" s="70"/>
      <c r="V4162" s="70"/>
      <c r="W4162" s="70"/>
      <c r="X4162" s="70"/>
      <c r="Y4162" s="70"/>
      <c r="Z4162" s="33"/>
      <c r="AA4162" s="33"/>
      <c r="AB4162" s="33"/>
      <c r="AC4162" s="33"/>
      <c r="AD4162" s="33"/>
      <c r="AE4162" s="33"/>
      <c r="AF4162" s="33"/>
      <c r="AG4162" s="33"/>
      <c r="AH4162" s="33"/>
      <c r="AI4162" s="112"/>
      <c r="AJ4162" s="112"/>
    </row>
    <row r="4163" spans="19:36" x14ac:dyDescent="0.25">
      <c r="S4163" s="70"/>
      <c r="T4163" s="70"/>
      <c r="U4163" s="70"/>
      <c r="V4163" s="70"/>
      <c r="W4163" s="70"/>
      <c r="X4163" s="70"/>
      <c r="Y4163" s="70"/>
      <c r="Z4163" s="33"/>
      <c r="AA4163" s="33"/>
      <c r="AB4163" s="33"/>
      <c r="AC4163" s="33"/>
      <c r="AD4163" s="33"/>
      <c r="AE4163" s="33"/>
      <c r="AF4163" s="33"/>
      <c r="AG4163" s="33"/>
      <c r="AH4163" s="33"/>
      <c r="AI4163" s="112"/>
      <c r="AJ4163" s="112"/>
    </row>
    <row r="4164" spans="19:36" x14ac:dyDescent="0.25">
      <c r="S4164" s="70"/>
      <c r="T4164" s="70"/>
      <c r="U4164" s="70"/>
      <c r="V4164" s="70"/>
      <c r="W4164" s="70"/>
      <c r="X4164" s="70"/>
      <c r="Y4164" s="70"/>
      <c r="Z4164" s="33"/>
      <c r="AA4164" s="33"/>
      <c r="AB4164" s="33"/>
      <c r="AC4164" s="33"/>
      <c r="AD4164" s="33"/>
      <c r="AE4164" s="33"/>
      <c r="AF4164" s="33"/>
      <c r="AG4164" s="33"/>
      <c r="AH4164" s="33"/>
      <c r="AI4164" s="112"/>
      <c r="AJ4164" s="112"/>
    </row>
    <row r="4165" spans="19:36" x14ac:dyDescent="0.25">
      <c r="S4165" s="70"/>
      <c r="T4165" s="70"/>
      <c r="U4165" s="70"/>
      <c r="V4165" s="70"/>
      <c r="W4165" s="70"/>
      <c r="X4165" s="70"/>
      <c r="Y4165" s="70"/>
      <c r="Z4165" s="33"/>
      <c r="AA4165" s="33"/>
      <c r="AB4165" s="33"/>
      <c r="AC4165" s="33"/>
      <c r="AD4165" s="33"/>
      <c r="AE4165" s="33"/>
      <c r="AF4165" s="33"/>
      <c r="AG4165" s="33"/>
      <c r="AH4165" s="33"/>
      <c r="AI4165" s="112"/>
      <c r="AJ4165" s="112"/>
    </row>
    <row r="4166" spans="19:36" x14ac:dyDescent="0.25">
      <c r="S4166" s="70"/>
      <c r="T4166" s="70"/>
      <c r="U4166" s="70"/>
      <c r="V4166" s="70"/>
      <c r="W4166" s="70"/>
      <c r="X4166" s="70"/>
      <c r="Y4166" s="70"/>
      <c r="Z4166" s="33"/>
      <c r="AA4166" s="33"/>
      <c r="AB4166" s="33"/>
      <c r="AC4166" s="33"/>
      <c r="AD4166" s="33"/>
      <c r="AE4166" s="33"/>
      <c r="AF4166" s="33"/>
      <c r="AG4166" s="33"/>
      <c r="AH4166" s="33"/>
      <c r="AI4166" s="112"/>
      <c r="AJ4166" s="112"/>
    </row>
    <row r="4167" spans="19:36" x14ac:dyDescent="0.25">
      <c r="S4167" s="70"/>
      <c r="T4167" s="70"/>
      <c r="U4167" s="70"/>
      <c r="V4167" s="70"/>
      <c r="W4167" s="70"/>
      <c r="X4167" s="70"/>
      <c r="Y4167" s="70"/>
      <c r="Z4167" s="33"/>
      <c r="AA4167" s="33"/>
      <c r="AB4167" s="33"/>
      <c r="AC4167" s="33"/>
      <c r="AD4167" s="33"/>
      <c r="AE4167" s="33"/>
      <c r="AF4167" s="33"/>
      <c r="AG4167" s="33"/>
      <c r="AH4167" s="33"/>
      <c r="AI4167" s="112"/>
      <c r="AJ4167" s="112"/>
    </row>
    <row r="4168" spans="19:36" x14ac:dyDescent="0.25">
      <c r="S4168" s="70"/>
      <c r="T4168" s="70"/>
      <c r="U4168" s="70"/>
      <c r="V4168" s="70"/>
      <c r="W4168" s="70"/>
      <c r="X4168" s="70"/>
      <c r="Y4168" s="70"/>
      <c r="Z4168" s="33"/>
      <c r="AA4168" s="33"/>
      <c r="AB4168" s="33"/>
      <c r="AC4168" s="33"/>
      <c r="AD4168" s="33"/>
      <c r="AE4168" s="33"/>
      <c r="AF4168" s="33"/>
      <c r="AG4168" s="33"/>
      <c r="AH4168" s="33"/>
      <c r="AI4168" s="112"/>
      <c r="AJ4168" s="112"/>
    </row>
    <row r="4169" spans="19:36" x14ac:dyDescent="0.25">
      <c r="S4169" s="70"/>
      <c r="T4169" s="70"/>
      <c r="U4169" s="70"/>
      <c r="V4169" s="70"/>
      <c r="W4169" s="70"/>
      <c r="X4169" s="70"/>
      <c r="Y4169" s="70"/>
      <c r="Z4169" s="33"/>
      <c r="AA4169" s="33"/>
      <c r="AB4169" s="33"/>
      <c r="AC4169" s="33"/>
      <c r="AD4169" s="33"/>
      <c r="AE4169" s="33"/>
      <c r="AF4169" s="33"/>
      <c r="AG4169" s="33"/>
      <c r="AH4169" s="33"/>
      <c r="AI4169" s="112"/>
      <c r="AJ4169" s="112"/>
    </row>
    <row r="4170" spans="19:36" x14ac:dyDescent="0.25">
      <c r="S4170" s="70"/>
      <c r="T4170" s="70"/>
      <c r="U4170" s="70"/>
      <c r="V4170" s="70"/>
      <c r="W4170" s="70"/>
      <c r="X4170" s="70"/>
      <c r="Y4170" s="70"/>
      <c r="Z4170" s="33"/>
      <c r="AA4170" s="33"/>
      <c r="AB4170" s="33"/>
      <c r="AC4170" s="33"/>
      <c r="AD4170" s="33"/>
      <c r="AE4170" s="33"/>
      <c r="AF4170" s="33"/>
      <c r="AG4170" s="33"/>
      <c r="AH4170" s="33"/>
      <c r="AI4170" s="112"/>
      <c r="AJ4170" s="112"/>
    </row>
    <row r="4171" spans="19:36" x14ac:dyDescent="0.25">
      <c r="S4171" s="70"/>
      <c r="T4171" s="70"/>
      <c r="U4171" s="70"/>
      <c r="V4171" s="70"/>
      <c r="W4171" s="70"/>
      <c r="X4171" s="70"/>
      <c r="Y4171" s="70"/>
      <c r="Z4171" s="33"/>
      <c r="AA4171" s="33"/>
      <c r="AB4171" s="33"/>
      <c r="AC4171" s="33"/>
      <c r="AD4171" s="33"/>
      <c r="AE4171" s="33"/>
      <c r="AF4171" s="33"/>
      <c r="AG4171" s="33"/>
      <c r="AH4171" s="33"/>
      <c r="AI4171" s="112"/>
      <c r="AJ4171" s="112"/>
    </row>
    <row r="4172" spans="19:36" x14ac:dyDescent="0.25">
      <c r="S4172" s="70"/>
      <c r="T4172" s="70"/>
      <c r="U4172" s="70"/>
      <c r="V4172" s="70"/>
      <c r="W4172" s="70"/>
      <c r="X4172" s="70"/>
      <c r="Y4172" s="70"/>
      <c r="Z4172" s="33"/>
      <c r="AA4172" s="33"/>
      <c r="AB4172" s="33"/>
      <c r="AC4172" s="33"/>
      <c r="AD4172" s="33"/>
      <c r="AE4172" s="33"/>
      <c r="AF4172" s="33"/>
      <c r="AG4172" s="33"/>
      <c r="AH4172" s="33"/>
      <c r="AI4172" s="112"/>
      <c r="AJ4172" s="112"/>
    </row>
    <row r="4173" spans="19:36" x14ac:dyDescent="0.25">
      <c r="S4173" s="70"/>
      <c r="T4173" s="70"/>
      <c r="U4173" s="70"/>
      <c r="V4173" s="70"/>
      <c r="W4173" s="70"/>
      <c r="X4173" s="70"/>
      <c r="Y4173" s="70"/>
      <c r="Z4173" s="33"/>
      <c r="AA4173" s="33"/>
      <c r="AB4173" s="33"/>
      <c r="AC4173" s="33"/>
      <c r="AD4173" s="33"/>
      <c r="AE4173" s="33"/>
      <c r="AF4173" s="33"/>
      <c r="AG4173" s="33"/>
      <c r="AH4173" s="33"/>
      <c r="AI4173" s="112"/>
      <c r="AJ4173" s="112"/>
    </row>
    <row r="4174" spans="19:36" x14ac:dyDescent="0.25">
      <c r="S4174" s="70"/>
      <c r="T4174" s="70"/>
      <c r="U4174" s="70"/>
      <c r="V4174" s="70"/>
      <c r="W4174" s="70"/>
      <c r="X4174" s="70"/>
      <c r="Y4174" s="70"/>
      <c r="Z4174" s="33"/>
      <c r="AA4174" s="33"/>
      <c r="AB4174" s="33"/>
      <c r="AC4174" s="33"/>
      <c r="AD4174" s="33"/>
      <c r="AE4174" s="33"/>
      <c r="AF4174" s="33"/>
      <c r="AG4174" s="33"/>
      <c r="AH4174" s="33"/>
      <c r="AI4174" s="112"/>
      <c r="AJ4174" s="112"/>
    </row>
    <row r="4175" spans="19:36" x14ac:dyDescent="0.25">
      <c r="S4175" s="70"/>
      <c r="T4175" s="70"/>
      <c r="U4175" s="70"/>
      <c r="V4175" s="70"/>
      <c r="W4175" s="70"/>
      <c r="X4175" s="70"/>
      <c r="Y4175" s="70"/>
      <c r="Z4175" s="33"/>
      <c r="AA4175" s="33"/>
      <c r="AB4175" s="33"/>
      <c r="AC4175" s="33"/>
      <c r="AD4175" s="33"/>
      <c r="AE4175" s="33"/>
      <c r="AF4175" s="33"/>
      <c r="AG4175" s="33"/>
      <c r="AH4175" s="33"/>
      <c r="AI4175" s="112"/>
      <c r="AJ4175" s="112"/>
    </row>
    <row r="4176" spans="19:36" x14ac:dyDescent="0.25">
      <c r="S4176" s="70"/>
      <c r="T4176" s="70"/>
      <c r="U4176" s="70"/>
      <c r="V4176" s="70"/>
      <c r="W4176" s="70"/>
      <c r="X4176" s="70"/>
      <c r="Y4176" s="70"/>
      <c r="Z4176" s="33"/>
      <c r="AA4176" s="33"/>
      <c r="AB4176" s="33"/>
      <c r="AC4176" s="33"/>
      <c r="AD4176" s="33"/>
      <c r="AE4176" s="33"/>
      <c r="AF4176" s="33"/>
      <c r="AG4176" s="33"/>
      <c r="AH4176" s="33"/>
      <c r="AI4176" s="112"/>
      <c r="AJ4176" s="112"/>
    </row>
    <row r="4177" spans="19:36" x14ac:dyDescent="0.25">
      <c r="S4177" s="70"/>
      <c r="T4177" s="70"/>
      <c r="U4177" s="70"/>
      <c r="V4177" s="70"/>
      <c r="W4177" s="70"/>
      <c r="X4177" s="70"/>
      <c r="Y4177" s="70"/>
      <c r="Z4177" s="33"/>
      <c r="AA4177" s="33"/>
      <c r="AB4177" s="33"/>
      <c r="AC4177" s="33"/>
      <c r="AD4177" s="33"/>
      <c r="AE4177" s="33"/>
      <c r="AF4177" s="33"/>
      <c r="AG4177" s="33"/>
      <c r="AH4177" s="33"/>
      <c r="AI4177" s="112"/>
      <c r="AJ4177" s="112"/>
    </row>
    <row r="4178" spans="19:36" x14ac:dyDescent="0.25">
      <c r="S4178" s="70"/>
      <c r="T4178" s="70"/>
      <c r="U4178" s="70"/>
      <c r="V4178" s="70"/>
      <c r="W4178" s="70"/>
      <c r="X4178" s="70"/>
      <c r="Y4178" s="70"/>
      <c r="Z4178" s="33"/>
      <c r="AA4178" s="33"/>
      <c r="AB4178" s="33"/>
      <c r="AC4178" s="33"/>
      <c r="AD4178" s="33"/>
      <c r="AE4178" s="33"/>
      <c r="AF4178" s="33"/>
      <c r="AG4178" s="33"/>
      <c r="AH4178" s="33"/>
      <c r="AI4178" s="112"/>
      <c r="AJ4178" s="112"/>
    </row>
    <row r="4179" spans="19:36" x14ac:dyDescent="0.25">
      <c r="S4179" s="70"/>
      <c r="T4179" s="70"/>
      <c r="U4179" s="70"/>
      <c r="V4179" s="70"/>
      <c r="W4179" s="70"/>
      <c r="X4179" s="70"/>
      <c r="Y4179" s="70"/>
      <c r="Z4179" s="33"/>
      <c r="AA4179" s="33"/>
      <c r="AB4179" s="33"/>
      <c r="AC4179" s="33"/>
      <c r="AD4179" s="33"/>
      <c r="AE4179" s="33"/>
      <c r="AF4179" s="33"/>
      <c r="AG4179" s="33"/>
      <c r="AH4179" s="33"/>
      <c r="AI4179" s="112"/>
      <c r="AJ4179" s="112"/>
    </row>
    <row r="4180" spans="19:36" x14ac:dyDescent="0.25">
      <c r="S4180" s="70"/>
      <c r="T4180" s="70"/>
      <c r="U4180" s="70"/>
      <c r="V4180" s="70"/>
      <c r="W4180" s="70"/>
      <c r="X4180" s="70"/>
      <c r="Y4180" s="70"/>
      <c r="Z4180" s="33"/>
      <c r="AA4180" s="33"/>
      <c r="AB4180" s="33"/>
      <c r="AC4180" s="33"/>
      <c r="AD4180" s="33"/>
      <c r="AE4180" s="33"/>
      <c r="AF4180" s="33"/>
      <c r="AG4180" s="33"/>
      <c r="AH4180" s="33"/>
      <c r="AI4180" s="112"/>
      <c r="AJ4180" s="112"/>
    </row>
    <row r="4181" spans="19:36" x14ac:dyDescent="0.25">
      <c r="S4181" s="70"/>
      <c r="T4181" s="70"/>
      <c r="U4181" s="70"/>
      <c r="V4181" s="70"/>
      <c r="W4181" s="70"/>
      <c r="X4181" s="70"/>
      <c r="Y4181" s="70"/>
      <c r="Z4181" s="33"/>
      <c r="AA4181" s="33"/>
      <c r="AB4181" s="33"/>
      <c r="AC4181" s="33"/>
      <c r="AD4181" s="33"/>
      <c r="AE4181" s="33"/>
      <c r="AF4181" s="33"/>
      <c r="AG4181" s="33"/>
      <c r="AH4181" s="33"/>
      <c r="AI4181" s="112"/>
      <c r="AJ4181" s="112"/>
    </row>
    <row r="4182" spans="19:36" x14ac:dyDescent="0.25">
      <c r="S4182" s="70"/>
      <c r="T4182" s="70"/>
      <c r="U4182" s="70"/>
      <c r="V4182" s="70"/>
      <c r="W4182" s="70"/>
      <c r="X4182" s="70"/>
      <c r="Y4182" s="70"/>
      <c r="Z4182" s="33"/>
      <c r="AA4182" s="33"/>
      <c r="AB4182" s="33"/>
      <c r="AC4182" s="33"/>
      <c r="AD4182" s="33"/>
      <c r="AE4182" s="33"/>
      <c r="AF4182" s="33"/>
      <c r="AG4182" s="33"/>
      <c r="AH4182" s="33"/>
      <c r="AI4182" s="112"/>
      <c r="AJ4182" s="112"/>
    </row>
    <row r="4183" spans="19:36" x14ac:dyDescent="0.25">
      <c r="S4183" s="70"/>
      <c r="T4183" s="70"/>
      <c r="U4183" s="70"/>
      <c r="V4183" s="70"/>
      <c r="W4183" s="70"/>
      <c r="X4183" s="70"/>
      <c r="Y4183" s="70"/>
      <c r="Z4183" s="33"/>
      <c r="AA4183" s="33"/>
      <c r="AB4183" s="33"/>
      <c r="AC4183" s="33"/>
      <c r="AD4183" s="33"/>
      <c r="AE4183" s="33"/>
      <c r="AF4183" s="33"/>
      <c r="AG4183" s="33"/>
      <c r="AH4183" s="33"/>
      <c r="AI4183" s="112"/>
      <c r="AJ4183" s="112"/>
    </row>
    <row r="4184" spans="19:36" x14ac:dyDescent="0.25">
      <c r="S4184" s="70"/>
      <c r="T4184" s="70"/>
      <c r="U4184" s="70"/>
      <c r="V4184" s="70"/>
      <c r="W4184" s="70"/>
      <c r="X4184" s="70"/>
      <c r="Y4184" s="70"/>
      <c r="Z4184" s="33"/>
      <c r="AA4184" s="33"/>
      <c r="AB4184" s="33"/>
      <c r="AC4184" s="33"/>
      <c r="AD4184" s="33"/>
      <c r="AE4184" s="33"/>
      <c r="AF4184" s="33"/>
      <c r="AG4184" s="33"/>
      <c r="AH4184" s="33"/>
      <c r="AI4184" s="112"/>
      <c r="AJ4184" s="112"/>
    </row>
    <row r="4185" spans="19:36" x14ac:dyDescent="0.25">
      <c r="S4185" s="70"/>
      <c r="T4185" s="70"/>
      <c r="U4185" s="70"/>
      <c r="V4185" s="70"/>
      <c r="W4185" s="70"/>
      <c r="X4185" s="70"/>
      <c r="Y4185" s="70"/>
      <c r="Z4185" s="33"/>
      <c r="AA4185" s="33"/>
      <c r="AB4185" s="33"/>
      <c r="AC4185" s="33"/>
      <c r="AD4185" s="33"/>
      <c r="AE4185" s="33"/>
      <c r="AF4185" s="33"/>
      <c r="AG4185" s="33"/>
      <c r="AH4185" s="33"/>
      <c r="AI4185" s="112"/>
      <c r="AJ4185" s="112"/>
    </row>
    <row r="4186" spans="19:36" x14ac:dyDescent="0.25">
      <c r="S4186" s="70"/>
      <c r="T4186" s="70"/>
      <c r="U4186" s="70"/>
      <c r="V4186" s="70"/>
      <c r="W4186" s="70"/>
      <c r="X4186" s="70"/>
      <c r="Y4186" s="70"/>
      <c r="Z4186" s="33"/>
      <c r="AA4186" s="33"/>
      <c r="AB4186" s="33"/>
      <c r="AC4186" s="33"/>
      <c r="AD4186" s="33"/>
      <c r="AE4186" s="33"/>
      <c r="AF4186" s="33"/>
      <c r="AG4186" s="33"/>
      <c r="AH4186" s="33"/>
      <c r="AI4186" s="112"/>
      <c r="AJ4186" s="112"/>
    </row>
    <row r="4187" spans="19:36" x14ac:dyDescent="0.25">
      <c r="S4187" s="70"/>
      <c r="T4187" s="70"/>
      <c r="U4187" s="70"/>
      <c r="V4187" s="70"/>
      <c r="W4187" s="70"/>
      <c r="X4187" s="70"/>
      <c r="Y4187" s="70"/>
      <c r="Z4187" s="33"/>
      <c r="AA4187" s="33"/>
      <c r="AB4187" s="33"/>
      <c r="AC4187" s="33"/>
      <c r="AD4187" s="33"/>
      <c r="AE4187" s="33"/>
      <c r="AF4187" s="33"/>
      <c r="AG4187" s="33"/>
      <c r="AH4187" s="33"/>
      <c r="AI4187" s="112"/>
      <c r="AJ4187" s="112"/>
    </row>
    <row r="4188" spans="19:36" x14ac:dyDescent="0.25">
      <c r="S4188" s="70"/>
      <c r="T4188" s="70"/>
      <c r="U4188" s="70"/>
      <c r="V4188" s="70"/>
      <c r="W4188" s="70"/>
      <c r="X4188" s="70"/>
      <c r="Y4188" s="70"/>
      <c r="Z4188" s="33"/>
      <c r="AA4188" s="33"/>
      <c r="AB4188" s="33"/>
      <c r="AC4188" s="33"/>
      <c r="AD4188" s="33"/>
      <c r="AE4188" s="33"/>
      <c r="AF4188" s="33"/>
      <c r="AG4188" s="33"/>
      <c r="AH4188" s="33"/>
      <c r="AI4188" s="112"/>
      <c r="AJ4188" s="112"/>
    </row>
    <row r="4189" spans="19:36" x14ac:dyDescent="0.25">
      <c r="S4189" s="70"/>
      <c r="T4189" s="70"/>
      <c r="U4189" s="70"/>
      <c r="V4189" s="70"/>
      <c r="W4189" s="70"/>
      <c r="X4189" s="70"/>
      <c r="Y4189" s="70"/>
      <c r="Z4189" s="33"/>
      <c r="AA4189" s="33"/>
      <c r="AB4189" s="33"/>
      <c r="AC4189" s="33"/>
      <c r="AD4189" s="33"/>
      <c r="AE4189" s="33"/>
      <c r="AF4189" s="33"/>
      <c r="AG4189" s="33"/>
      <c r="AH4189" s="33"/>
      <c r="AI4189" s="112"/>
      <c r="AJ4189" s="112"/>
    </row>
    <row r="4190" spans="19:36" x14ac:dyDescent="0.25">
      <c r="S4190" s="70"/>
      <c r="T4190" s="70"/>
      <c r="U4190" s="70"/>
      <c r="V4190" s="70"/>
      <c r="W4190" s="70"/>
      <c r="X4190" s="70"/>
      <c r="Y4190" s="70"/>
      <c r="Z4190" s="33"/>
      <c r="AA4190" s="33"/>
      <c r="AB4190" s="33"/>
      <c r="AC4190" s="33"/>
      <c r="AD4190" s="33"/>
      <c r="AE4190" s="33"/>
      <c r="AF4190" s="33"/>
      <c r="AG4190" s="33"/>
      <c r="AH4190" s="33"/>
      <c r="AI4190" s="112"/>
      <c r="AJ4190" s="112"/>
    </row>
    <row r="4191" spans="19:36" x14ac:dyDescent="0.25">
      <c r="S4191" s="70"/>
      <c r="T4191" s="70"/>
      <c r="U4191" s="70"/>
      <c r="V4191" s="70"/>
      <c r="W4191" s="70"/>
      <c r="X4191" s="70"/>
      <c r="Y4191" s="70"/>
      <c r="Z4191" s="33"/>
      <c r="AA4191" s="33"/>
      <c r="AB4191" s="33"/>
      <c r="AC4191" s="33"/>
      <c r="AD4191" s="33"/>
      <c r="AE4191" s="33"/>
      <c r="AF4191" s="33"/>
      <c r="AG4191" s="33"/>
      <c r="AH4191" s="33"/>
      <c r="AI4191" s="112"/>
      <c r="AJ4191" s="112"/>
    </row>
    <row r="4192" spans="19:36" x14ac:dyDescent="0.25">
      <c r="S4192" s="70"/>
      <c r="T4192" s="70"/>
      <c r="U4192" s="70"/>
      <c r="V4192" s="70"/>
      <c r="W4192" s="70"/>
      <c r="X4192" s="70"/>
      <c r="Y4192" s="70"/>
      <c r="Z4192" s="33"/>
      <c r="AA4192" s="33"/>
      <c r="AB4192" s="33"/>
      <c r="AC4192" s="33"/>
      <c r="AD4192" s="33"/>
      <c r="AE4192" s="33"/>
      <c r="AF4192" s="33"/>
      <c r="AG4192" s="33"/>
      <c r="AH4192" s="33"/>
      <c r="AI4192" s="112"/>
      <c r="AJ4192" s="112"/>
    </row>
    <row r="4193" spans="19:36" x14ac:dyDescent="0.25">
      <c r="S4193" s="70"/>
      <c r="T4193" s="70"/>
      <c r="U4193" s="70"/>
      <c r="V4193" s="70"/>
      <c r="W4193" s="70"/>
      <c r="X4193" s="70"/>
      <c r="Y4193" s="70"/>
      <c r="Z4193" s="33"/>
      <c r="AA4193" s="33"/>
      <c r="AB4193" s="33"/>
      <c r="AC4193" s="33"/>
      <c r="AD4193" s="33"/>
      <c r="AE4193" s="33"/>
      <c r="AF4193" s="33"/>
      <c r="AG4193" s="33"/>
      <c r="AH4193" s="33"/>
      <c r="AI4193" s="112"/>
      <c r="AJ4193" s="112"/>
    </row>
    <row r="4194" spans="19:36" x14ac:dyDescent="0.25">
      <c r="S4194" s="70"/>
      <c r="T4194" s="70"/>
      <c r="U4194" s="70"/>
      <c r="V4194" s="70"/>
      <c r="W4194" s="70"/>
      <c r="X4194" s="70"/>
      <c r="Y4194" s="70"/>
      <c r="Z4194" s="33"/>
      <c r="AA4194" s="33"/>
      <c r="AB4194" s="33"/>
      <c r="AC4194" s="33"/>
      <c r="AD4194" s="33"/>
      <c r="AE4194" s="33"/>
      <c r="AF4194" s="33"/>
      <c r="AG4194" s="33"/>
      <c r="AH4194" s="33"/>
      <c r="AI4194" s="112"/>
      <c r="AJ4194" s="112"/>
    </row>
    <row r="4195" spans="19:36" x14ac:dyDescent="0.25">
      <c r="S4195" s="70"/>
      <c r="T4195" s="70"/>
      <c r="U4195" s="70"/>
      <c r="V4195" s="70"/>
      <c r="W4195" s="70"/>
      <c r="X4195" s="70"/>
      <c r="Y4195" s="70"/>
      <c r="Z4195" s="33"/>
      <c r="AA4195" s="33"/>
      <c r="AB4195" s="33"/>
      <c r="AC4195" s="33"/>
      <c r="AD4195" s="33"/>
      <c r="AE4195" s="33"/>
      <c r="AF4195" s="33"/>
      <c r="AG4195" s="33"/>
      <c r="AH4195" s="33"/>
      <c r="AI4195" s="112"/>
      <c r="AJ4195" s="112"/>
    </row>
    <row r="4196" spans="19:36" x14ac:dyDescent="0.25">
      <c r="S4196" s="70"/>
      <c r="T4196" s="70"/>
      <c r="U4196" s="70"/>
      <c r="V4196" s="70"/>
      <c r="W4196" s="70"/>
      <c r="X4196" s="70"/>
      <c r="Y4196" s="70"/>
      <c r="Z4196" s="33"/>
      <c r="AA4196" s="33"/>
      <c r="AB4196" s="33"/>
      <c r="AC4196" s="33"/>
      <c r="AD4196" s="33"/>
      <c r="AE4196" s="33"/>
      <c r="AF4196" s="33"/>
      <c r="AG4196" s="33"/>
      <c r="AH4196" s="33"/>
      <c r="AI4196" s="112"/>
      <c r="AJ4196" s="112"/>
    </row>
    <row r="4197" spans="19:36" x14ac:dyDescent="0.25">
      <c r="S4197" s="70"/>
      <c r="T4197" s="70"/>
      <c r="U4197" s="70"/>
      <c r="V4197" s="70"/>
      <c r="W4197" s="70"/>
      <c r="X4197" s="70"/>
      <c r="Y4197" s="70"/>
      <c r="Z4197" s="33"/>
      <c r="AA4197" s="33"/>
      <c r="AB4197" s="33"/>
      <c r="AC4197" s="33"/>
      <c r="AD4197" s="33"/>
      <c r="AE4197" s="33"/>
      <c r="AF4197" s="33"/>
      <c r="AG4197" s="33"/>
      <c r="AH4197" s="33"/>
      <c r="AI4197" s="112"/>
      <c r="AJ4197" s="112"/>
    </row>
    <row r="4198" spans="19:36" x14ac:dyDescent="0.25">
      <c r="S4198" s="70"/>
      <c r="T4198" s="70"/>
      <c r="U4198" s="70"/>
      <c r="V4198" s="70"/>
      <c r="W4198" s="70"/>
      <c r="X4198" s="70"/>
      <c r="Y4198" s="70"/>
      <c r="Z4198" s="33"/>
      <c r="AA4198" s="33"/>
      <c r="AB4198" s="33"/>
      <c r="AC4198" s="33"/>
      <c r="AD4198" s="33"/>
      <c r="AE4198" s="33"/>
      <c r="AF4198" s="33"/>
      <c r="AG4198" s="33"/>
      <c r="AH4198" s="33"/>
      <c r="AI4198" s="112"/>
      <c r="AJ4198" s="112"/>
    </row>
    <row r="4199" spans="19:36" x14ac:dyDescent="0.25">
      <c r="S4199" s="70"/>
      <c r="T4199" s="70"/>
      <c r="U4199" s="70"/>
      <c r="V4199" s="70"/>
      <c r="W4199" s="70"/>
      <c r="X4199" s="70"/>
      <c r="Y4199" s="70"/>
      <c r="Z4199" s="33"/>
      <c r="AA4199" s="33"/>
      <c r="AB4199" s="33"/>
      <c r="AC4199" s="33"/>
      <c r="AD4199" s="33"/>
      <c r="AE4199" s="33"/>
      <c r="AF4199" s="33"/>
      <c r="AG4199" s="33"/>
      <c r="AH4199" s="33"/>
      <c r="AI4199" s="112"/>
      <c r="AJ4199" s="112"/>
    </row>
    <row r="4200" spans="19:36" x14ac:dyDescent="0.25">
      <c r="S4200" s="70"/>
      <c r="T4200" s="70"/>
      <c r="U4200" s="70"/>
      <c r="V4200" s="70"/>
      <c r="W4200" s="70"/>
      <c r="X4200" s="70"/>
      <c r="Y4200" s="70"/>
      <c r="Z4200" s="33"/>
      <c r="AA4200" s="33"/>
      <c r="AB4200" s="33"/>
      <c r="AC4200" s="33"/>
      <c r="AD4200" s="33"/>
      <c r="AE4200" s="33"/>
      <c r="AF4200" s="33"/>
      <c r="AG4200" s="33"/>
      <c r="AH4200" s="33"/>
      <c r="AI4200" s="112"/>
      <c r="AJ4200" s="112"/>
    </row>
    <row r="4201" spans="19:36" x14ac:dyDescent="0.25">
      <c r="S4201" s="70"/>
      <c r="T4201" s="70"/>
      <c r="U4201" s="70"/>
      <c r="V4201" s="70"/>
      <c r="W4201" s="70"/>
      <c r="X4201" s="70"/>
      <c r="Y4201" s="70"/>
      <c r="Z4201" s="33"/>
      <c r="AA4201" s="33"/>
      <c r="AB4201" s="33"/>
      <c r="AC4201" s="33"/>
      <c r="AD4201" s="33"/>
      <c r="AE4201" s="33"/>
      <c r="AF4201" s="33"/>
      <c r="AG4201" s="33"/>
      <c r="AH4201" s="33"/>
      <c r="AI4201" s="112"/>
      <c r="AJ4201" s="112"/>
    </row>
    <row r="4202" spans="19:36" x14ac:dyDescent="0.25">
      <c r="S4202" s="70"/>
      <c r="T4202" s="70"/>
      <c r="U4202" s="70"/>
      <c r="V4202" s="70"/>
      <c r="W4202" s="70"/>
      <c r="X4202" s="70"/>
      <c r="Y4202" s="70"/>
      <c r="Z4202" s="33"/>
      <c r="AA4202" s="33"/>
      <c r="AB4202" s="33"/>
      <c r="AC4202" s="33"/>
      <c r="AD4202" s="33"/>
      <c r="AE4202" s="33"/>
      <c r="AF4202" s="33"/>
      <c r="AG4202" s="33"/>
      <c r="AH4202" s="33"/>
      <c r="AI4202" s="112"/>
      <c r="AJ4202" s="112"/>
    </row>
    <row r="4203" spans="19:36" x14ac:dyDescent="0.25">
      <c r="S4203" s="70"/>
      <c r="T4203" s="70"/>
      <c r="U4203" s="70"/>
      <c r="V4203" s="70"/>
      <c r="W4203" s="70"/>
      <c r="X4203" s="70"/>
      <c r="Y4203" s="70"/>
      <c r="Z4203" s="33"/>
      <c r="AA4203" s="33"/>
      <c r="AB4203" s="33"/>
      <c r="AC4203" s="33"/>
      <c r="AD4203" s="33"/>
      <c r="AE4203" s="33"/>
      <c r="AF4203" s="33"/>
      <c r="AG4203" s="33"/>
      <c r="AH4203" s="33"/>
      <c r="AI4203" s="112"/>
      <c r="AJ4203" s="112"/>
    </row>
    <row r="4204" spans="19:36" x14ac:dyDescent="0.25">
      <c r="S4204" s="70"/>
      <c r="T4204" s="70"/>
      <c r="U4204" s="70"/>
      <c r="V4204" s="70"/>
      <c r="W4204" s="70"/>
      <c r="X4204" s="70"/>
      <c r="Y4204" s="70"/>
      <c r="Z4204" s="33"/>
      <c r="AA4204" s="33"/>
      <c r="AB4204" s="33"/>
      <c r="AC4204" s="33"/>
      <c r="AD4204" s="33"/>
      <c r="AE4204" s="33"/>
      <c r="AF4204" s="33"/>
      <c r="AG4204" s="33"/>
      <c r="AH4204" s="33"/>
      <c r="AI4204" s="112"/>
      <c r="AJ4204" s="112"/>
    </row>
    <row r="4205" spans="19:36" x14ac:dyDescent="0.25">
      <c r="S4205" s="70"/>
      <c r="T4205" s="70"/>
      <c r="U4205" s="70"/>
      <c r="V4205" s="70"/>
      <c r="W4205" s="70"/>
      <c r="X4205" s="70"/>
      <c r="Y4205" s="70"/>
      <c r="Z4205" s="33"/>
      <c r="AA4205" s="33"/>
      <c r="AB4205" s="33"/>
      <c r="AC4205" s="33"/>
      <c r="AD4205" s="33"/>
      <c r="AE4205" s="33"/>
      <c r="AF4205" s="33"/>
      <c r="AG4205" s="33"/>
      <c r="AH4205" s="33"/>
      <c r="AI4205" s="112"/>
      <c r="AJ4205" s="112"/>
    </row>
    <row r="4206" spans="19:36" x14ac:dyDescent="0.25">
      <c r="S4206" s="70"/>
      <c r="T4206" s="70"/>
      <c r="U4206" s="70"/>
      <c r="V4206" s="70"/>
      <c r="W4206" s="70"/>
      <c r="X4206" s="70"/>
      <c r="Y4206" s="70"/>
      <c r="Z4206" s="33"/>
      <c r="AA4206" s="33"/>
      <c r="AB4206" s="33"/>
      <c r="AC4206" s="33"/>
      <c r="AD4206" s="33"/>
      <c r="AE4206" s="33"/>
      <c r="AF4206" s="33"/>
      <c r="AG4206" s="33"/>
      <c r="AH4206" s="33"/>
      <c r="AI4206" s="112"/>
      <c r="AJ4206" s="112"/>
    </row>
    <row r="4207" spans="19:36" x14ac:dyDescent="0.25">
      <c r="S4207" s="70"/>
      <c r="T4207" s="70"/>
      <c r="U4207" s="70"/>
      <c r="V4207" s="70"/>
      <c r="W4207" s="70"/>
      <c r="X4207" s="70"/>
      <c r="Y4207" s="70"/>
      <c r="Z4207" s="33"/>
      <c r="AA4207" s="33"/>
      <c r="AB4207" s="33"/>
      <c r="AC4207" s="33"/>
      <c r="AD4207" s="33"/>
      <c r="AE4207" s="33"/>
      <c r="AF4207" s="33"/>
      <c r="AG4207" s="33"/>
      <c r="AH4207" s="33"/>
      <c r="AI4207" s="112"/>
      <c r="AJ4207" s="112"/>
    </row>
    <row r="4208" spans="19:36" x14ac:dyDescent="0.25">
      <c r="S4208" s="70"/>
      <c r="T4208" s="70"/>
      <c r="U4208" s="70"/>
      <c r="V4208" s="70"/>
      <c r="W4208" s="70"/>
      <c r="X4208" s="70"/>
      <c r="Y4208" s="70"/>
      <c r="Z4208" s="33"/>
      <c r="AA4208" s="33"/>
      <c r="AB4208" s="33"/>
      <c r="AC4208" s="33"/>
      <c r="AD4208" s="33"/>
      <c r="AE4208" s="33"/>
      <c r="AF4208" s="33"/>
      <c r="AG4208" s="33"/>
      <c r="AH4208" s="33"/>
      <c r="AI4208" s="112"/>
      <c r="AJ4208" s="112"/>
    </row>
    <row r="4209" spans="19:36" x14ac:dyDescent="0.25">
      <c r="S4209" s="70"/>
      <c r="T4209" s="70"/>
      <c r="U4209" s="70"/>
      <c r="V4209" s="70"/>
      <c r="W4209" s="70"/>
      <c r="X4209" s="70"/>
      <c r="Y4209" s="70"/>
      <c r="Z4209" s="33"/>
      <c r="AA4209" s="33"/>
      <c r="AB4209" s="33"/>
      <c r="AC4209" s="33"/>
      <c r="AD4209" s="33"/>
      <c r="AE4209" s="33"/>
      <c r="AF4209" s="33"/>
      <c r="AG4209" s="33"/>
      <c r="AH4209" s="33"/>
      <c r="AI4209" s="112"/>
      <c r="AJ4209" s="112"/>
    </row>
    <row r="4210" spans="19:36" x14ac:dyDescent="0.25">
      <c r="S4210" s="70"/>
      <c r="T4210" s="70"/>
      <c r="U4210" s="70"/>
      <c r="V4210" s="70"/>
      <c r="W4210" s="70"/>
      <c r="X4210" s="70"/>
      <c r="Y4210" s="70"/>
      <c r="Z4210" s="33"/>
      <c r="AA4210" s="33"/>
      <c r="AB4210" s="33"/>
      <c r="AC4210" s="33"/>
      <c r="AD4210" s="33"/>
      <c r="AE4210" s="33"/>
      <c r="AF4210" s="33"/>
      <c r="AG4210" s="33"/>
      <c r="AH4210" s="33"/>
      <c r="AI4210" s="112"/>
      <c r="AJ4210" s="112"/>
    </row>
    <row r="4211" spans="19:36" x14ac:dyDescent="0.25">
      <c r="S4211" s="70"/>
      <c r="T4211" s="70"/>
      <c r="U4211" s="70"/>
      <c r="V4211" s="70"/>
      <c r="W4211" s="70"/>
      <c r="X4211" s="70"/>
      <c r="Y4211" s="70"/>
      <c r="Z4211" s="33"/>
      <c r="AA4211" s="33"/>
      <c r="AB4211" s="33"/>
      <c r="AC4211" s="33"/>
      <c r="AD4211" s="33"/>
      <c r="AE4211" s="33"/>
      <c r="AF4211" s="33"/>
      <c r="AG4211" s="33"/>
      <c r="AH4211" s="33"/>
      <c r="AI4211" s="112"/>
      <c r="AJ4211" s="112"/>
    </row>
    <row r="4212" spans="19:36" x14ac:dyDescent="0.25">
      <c r="S4212" s="70"/>
      <c r="T4212" s="70"/>
      <c r="U4212" s="70"/>
      <c r="V4212" s="70"/>
      <c r="W4212" s="70"/>
      <c r="X4212" s="70"/>
      <c r="Y4212" s="70"/>
      <c r="Z4212" s="33"/>
      <c r="AA4212" s="33"/>
      <c r="AB4212" s="33"/>
      <c r="AC4212" s="33"/>
      <c r="AD4212" s="33"/>
      <c r="AE4212" s="33"/>
      <c r="AF4212" s="33"/>
      <c r="AG4212" s="33"/>
      <c r="AH4212" s="33"/>
      <c r="AI4212" s="112"/>
      <c r="AJ4212" s="112"/>
    </row>
    <row r="4213" spans="19:36" x14ac:dyDescent="0.25">
      <c r="S4213" s="70"/>
      <c r="T4213" s="70"/>
      <c r="U4213" s="70"/>
      <c r="V4213" s="70"/>
      <c r="W4213" s="70"/>
      <c r="X4213" s="70"/>
      <c r="Y4213" s="70"/>
      <c r="Z4213" s="33"/>
      <c r="AA4213" s="33"/>
      <c r="AB4213" s="33"/>
      <c r="AC4213" s="33"/>
      <c r="AD4213" s="33"/>
      <c r="AE4213" s="33"/>
      <c r="AF4213" s="33"/>
      <c r="AG4213" s="33"/>
      <c r="AH4213" s="33"/>
      <c r="AI4213" s="112"/>
      <c r="AJ4213" s="112"/>
    </row>
    <row r="4214" spans="19:36" x14ac:dyDescent="0.25">
      <c r="S4214" s="70"/>
      <c r="T4214" s="70"/>
      <c r="U4214" s="70"/>
      <c r="V4214" s="70"/>
      <c r="W4214" s="70"/>
      <c r="X4214" s="70"/>
      <c r="Y4214" s="70"/>
      <c r="Z4214" s="33"/>
      <c r="AA4214" s="33"/>
      <c r="AB4214" s="33"/>
      <c r="AC4214" s="33"/>
      <c r="AD4214" s="33"/>
      <c r="AE4214" s="33"/>
      <c r="AF4214" s="33"/>
      <c r="AG4214" s="33"/>
      <c r="AH4214" s="33"/>
      <c r="AI4214" s="112"/>
      <c r="AJ4214" s="112"/>
    </row>
    <row r="4215" spans="19:36" x14ac:dyDescent="0.25">
      <c r="S4215" s="70"/>
      <c r="T4215" s="70"/>
      <c r="U4215" s="70"/>
      <c r="V4215" s="70"/>
      <c r="W4215" s="70"/>
      <c r="X4215" s="70"/>
      <c r="Y4215" s="70"/>
      <c r="Z4215" s="33"/>
      <c r="AA4215" s="33"/>
      <c r="AB4215" s="33"/>
      <c r="AC4215" s="33"/>
      <c r="AD4215" s="33"/>
      <c r="AE4215" s="33"/>
      <c r="AF4215" s="33"/>
      <c r="AG4215" s="33"/>
      <c r="AH4215" s="33"/>
      <c r="AI4215" s="112"/>
      <c r="AJ4215" s="112"/>
    </row>
    <row r="4216" spans="19:36" x14ac:dyDescent="0.25">
      <c r="S4216" s="70"/>
      <c r="T4216" s="70"/>
      <c r="U4216" s="70"/>
      <c r="V4216" s="70"/>
      <c r="W4216" s="70"/>
      <c r="X4216" s="70"/>
      <c r="Y4216" s="70"/>
      <c r="Z4216" s="33"/>
      <c r="AA4216" s="33"/>
      <c r="AB4216" s="33"/>
      <c r="AC4216" s="33"/>
      <c r="AD4216" s="33"/>
      <c r="AE4216" s="33"/>
      <c r="AF4216" s="33"/>
      <c r="AG4216" s="33"/>
      <c r="AH4216" s="33"/>
      <c r="AI4216" s="112"/>
      <c r="AJ4216" s="112"/>
    </row>
    <row r="4217" spans="19:36" x14ac:dyDescent="0.25">
      <c r="S4217" s="70"/>
      <c r="T4217" s="70"/>
      <c r="U4217" s="70"/>
      <c r="V4217" s="70"/>
      <c r="W4217" s="70"/>
      <c r="X4217" s="70"/>
      <c r="Y4217" s="70"/>
      <c r="Z4217" s="33"/>
      <c r="AA4217" s="33"/>
      <c r="AB4217" s="33"/>
      <c r="AC4217" s="33"/>
      <c r="AD4217" s="33"/>
      <c r="AE4217" s="33"/>
      <c r="AF4217" s="33"/>
      <c r="AG4217" s="33"/>
      <c r="AH4217" s="33"/>
      <c r="AI4217" s="112"/>
      <c r="AJ4217" s="112"/>
    </row>
    <row r="4218" spans="19:36" x14ac:dyDescent="0.25">
      <c r="S4218" s="70"/>
      <c r="T4218" s="70"/>
      <c r="U4218" s="70"/>
      <c r="V4218" s="70"/>
      <c r="W4218" s="70"/>
      <c r="X4218" s="70"/>
      <c r="Y4218" s="70"/>
      <c r="Z4218" s="33"/>
      <c r="AA4218" s="33"/>
      <c r="AB4218" s="33"/>
      <c r="AC4218" s="33"/>
      <c r="AD4218" s="33"/>
      <c r="AE4218" s="33"/>
      <c r="AF4218" s="33"/>
      <c r="AG4218" s="33"/>
      <c r="AH4218" s="33"/>
      <c r="AI4218" s="112"/>
      <c r="AJ4218" s="112"/>
    </row>
    <row r="4219" spans="19:36" x14ac:dyDescent="0.25">
      <c r="S4219" s="70"/>
      <c r="T4219" s="70"/>
      <c r="U4219" s="70"/>
      <c r="V4219" s="70"/>
      <c r="W4219" s="70"/>
      <c r="X4219" s="70"/>
      <c r="Y4219" s="70"/>
      <c r="Z4219" s="33"/>
      <c r="AA4219" s="33"/>
      <c r="AB4219" s="33"/>
      <c r="AC4219" s="33"/>
      <c r="AD4219" s="33"/>
      <c r="AE4219" s="33"/>
      <c r="AF4219" s="33"/>
      <c r="AG4219" s="33"/>
      <c r="AH4219" s="33"/>
      <c r="AI4219" s="112"/>
      <c r="AJ4219" s="112"/>
    </row>
    <row r="4220" spans="19:36" x14ac:dyDescent="0.25">
      <c r="S4220" s="70"/>
      <c r="T4220" s="70"/>
      <c r="U4220" s="70"/>
      <c r="V4220" s="70"/>
      <c r="W4220" s="70"/>
      <c r="X4220" s="70"/>
      <c r="Y4220" s="70"/>
      <c r="Z4220" s="33"/>
      <c r="AA4220" s="33"/>
      <c r="AB4220" s="33"/>
      <c r="AC4220" s="33"/>
      <c r="AD4220" s="33"/>
      <c r="AE4220" s="33"/>
      <c r="AF4220" s="33"/>
      <c r="AG4220" s="33"/>
      <c r="AH4220" s="33"/>
      <c r="AI4220" s="112"/>
      <c r="AJ4220" s="112"/>
    </row>
    <row r="4221" spans="19:36" x14ac:dyDescent="0.25">
      <c r="S4221" s="70"/>
      <c r="T4221" s="70"/>
      <c r="U4221" s="70"/>
      <c r="V4221" s="70"/>
      <c r="W4221" s="70"/>
      <c r="X4221" s="70"/>
      <c r="Y4221" s="70"/>
      <c r="Z4221" s="33"/>
      <c r="AA4221" s="33"/>
      <c r="AB4221" s="33"/>
      <c r="AC4221" s="33"/>
      <c r="AD4221" s="33"/>
      <c r="AE4221" s="33"/>
      <c r="AF4221" s="33"/>
      <c r="AG4221" s="33"/>
      <c r="AH4221" s="33"/>
      <c r="AI4221" s="112"/>
      <c r="AJ4221" s="112"/>
    </row>
    <row r="4222" spans="19:36" x14ac:dyDescent="0.25">
      <c r="S4222" s="70"/>
      <c r="T4222" s="70"/>
      <c r="U4222" s="70"/>
      <c r="V4222" s="70"/>
      <c r="W4222" s="70"/>
      <c r="X4222" s="70"/>
      <c r="Y4222" s="70"/>
      <c r="Z4222" s="33"/>
      <c r="AA4222" s="33"/>
      <c r="AB4222" s="33"/>
      <c r="AC4222" s="33"/>
      <c r="AD4222" s="33"/>
      <c r="AE4222" s="33"/>
      <c r="AF4222" s="33"/>
      <c r="AG4222" s="33"/>
      <c r="AH4222" s="33"/>
      <c r="AI4222" s="112"/>
      <c r="AJ4222" s="112"/>
    </row>
    <row r="4223" spans="19:36" x14ac:dyDescent="0.25">
      <c r="S4223" s="70"/>
      <c r="T4223" s="70"/>
      <c r="U4223" s="70"/>
      <c r="V4223" s="70"/>
      <c r="W4223" s="70"/>
      <c r="X4223" s="70"/>
      <c r="Y4223" s="70"/>
      <c r="Z4223" s="33"/>
      <c r="AA4223" s="33"/>
      <c r="AB4223" s="33"/>
      <c r="AC4223" s="33"/>
      <c r="AD4223" s="33"/>
      <c r="AE4223" s="33"/>
      <c r="AF4223" s="33"/>
      <c r="AG4223" s="33"/>
      <c r="AH4223" s="33"/>
      <c r="AI4223" s="112"/>
      <c r="AJ4223" s="112"/>
    </row>
    <row r="4224" spans="19:36" x14ac:dyDescent="0.25">
      <c r="S4224" s="70"/>
      <c r="T4224" s="70"/>
      <c r="U4224" s="70"/>
      <c r="V4224" s="70"/>
      <c r="W4224" s="70"/>
      <c r="X4224" s="70"/>
      <c r="Y4224" s="70"/>
      <c r="Z4224" s="33"/>
      <c r="AA4224" s="33"/>
      <c r="AB4224" s="33"/>
      <c r="AC4224" s="33"/>
      <c r="AD4224" s="33"/>
      <c r="AE4224" s="33"/>
      <c r="AF4224" s="33"/>
      <c r="AG4224" s="33"/>
      <c r="AH4224" s="33"/>
      <c r="AI4224" s="112"/>
      <c r="AJ4224" s="112"/>
    </row>
    <row r="4225" spans="19:36" x14ac:dyDescent="0.25">
      <c r="S4225" s="70"/>
      <c r="T4225" s="70"/>
      <c r="U4225" s="70"/>
      <c r="V4225" s="70"/>
      <c r="W4225" s="70"/>
      <c r="X4225" s="70"/>
      <c r="Y4225" s="70"/>
      <c r="Z4225" s="33"/>
      <c r="AA4225" s="33"/>
      <c r="AB4225" s="33"/>
      <c r="AC4225" s="33"/>
      <c r="AD4225" s="33"/>
      <c r="AE4225" s="33"/>
      <c r="AF4225" s="33"/>
      <c r="AG4225" s="33"/>
      <c r="AH4225" s="33"/>
      <c r="AI4225" s="112"/>
      <c r="AJ4225" s="112"/>
    </row>
    <row r="4226" spans="19:36" x14ac:dyDescent="0.25">
      <c r="S4226" s="70"/>
      <c r="T4226" s="70"/>
      <c r="U4226" s="70"/>
      <c r="V4226" s="70"/>
      <c r="W4226" s="70"/>
      <c r="X4226" s="70"/>
      <c r="Y4226" s="70"/>
      <c r="Z4226" s="33"/>
      <c r="AA4226" s="33"/>
      <c r="AB4226" s="33"/>
      <c r="AC4226" s="33"/>
      <c r="AD4226" s="33"/>
      <c r="AE4226" s="33"/>
      <c r="AF4226" s="33"/>
      <c r="AG4226" s="33"/>
      <c r="AH4226" s="33"/>
      <c r="AI4226" s="112"/>
      <c r="AJ4226" s="112"/>
    </row>
    <row r="4227" spans="19:36" x14ac:dyDescent="0.25">
      <c r="S4227" s="70"/>
      <c r="T4227" s="70"/>
      <c r="U4227" s="70"/>
      <c r="V4227" s="70"/>
      <c r="W4227" s="70"/>
      <c r="X4227" s="70"/>
      <c r="Y4227" s="70"/>
      <c r="Z4227" s="33"/>
      <c r="AA4227" s="33"/>
      <c r="AB4227" s="33"/>
      <c r="AC4227" s="33"/>
      <c r="AD4227" s="33"/>
      <c r="AE4227" s="33"/>
      <c r="AF4227" s="33"/>
      <c r="AG4227" s="33"/>
      <c r="AH4227" s="33"/>
      <c r="AI4227" s="112"/>
      <c r="AJ4227" s="112"/>
    </row>
    <row r="4228" spans="19:36" x14ac:dyDescent="0.25">
      <c r="S4228" s="70"/>
      <c r="T4228" s="70"/>
      <c r="U4228" s="70"/>
      <c r="V4228" s="70"/>
      <c r="W4228" s="70"/>
      <c r="X4228" s="70"/>
      <c r="Y4228" s="70"/>
      <c r="Z4228" s="33"/>
      <c r="AA4228" s="33"/>
      <c r="AB4228" s="33"/>
      <c r="AC4228" s="33"/>
      <c r="AD4228" s="33"/>
      <c r="AE4228" s="33"/>
      <c r="AF4228" s="33"/>
      <c r="AG4228" s="33"/>
      <c r="AH4228" s="33"/>
      <c r="AI4228" s="112"/>
      <c r="AJ4228" s="112"/>
    </row>
    <row r="4229" spans="19:36" x14ac:dyDescent="0.25">
      <c r="S4229" s="70"/>
      <c r="T4229" s="70"/>
      <c r="U4229" s="70"/>
      <c r="V4229" s="70"/>
      <c r="W4229" s="70"/>
      <c r="X4229" s="70"/>
      <c r="Y4229" s="70"/>
      <c r="Z4229" s="33"/>
      <c r="AA4229" s="33"/>
      <c r="AB4229" s="33"/>
      <c r="AC4229" s="33"/>
      <c r="AD4229" s="33"/>
      <c r="AE4229" s="33"/>
      <c r="AF4229" s="33"/>
      <c r="AG4229" s="33"/>
      <c r="AH4229" s="33"/>
      <c r="AI4229" s="112"/>
      <c r="AJ4229" s="112"/>
    </row>
    <row r="4230" spans="19:36" x14ac:dyDescent="0.25">
      <c r="S4230" s="70"/>
      <c r="T4230" s="70"/>
      <c r="U4230" s="70"/>
      <c r="V4230" s="70"/>
      <c r="W4230" s="70"/>
      <c r="X4230" s="70"/>
      <c r="Y4230" s="70"/>
      <c r="Z4230" s="33"/>
      <c r="AA4230" s="33"/>
      <c r="AB4230" s="33"/>
      <c r="AC4230" s="33"/>
      <c r="AD4230" s="33"/>
      <c r="AE4230" s="33"/>
      <c r="AF4230" s="33"/>
      <c r="AG4230" s="33"/>
      <c r="AH4230" s="33"/>
      <c r="AI4230" s="112"/>
      <c r="AJ4230" s="112"/>
    </row>
    <row r="4231" spans="19:36" x14ac:dyDescent="0.25">
      <c r="S4231" s="70"/>
      <c r="T4231" s="70"/>
      <c r="U4231" s="70"/>
      <c r="V4231" s="70"/>
      <c r="W4231" s="70"/>
      <c r="X4231" s="70"/>
      <c r="Y4231" s="70"/>
      <c r="Z4231" s="33"/>
      <c r="AA4231" s="33"/>
      <c r="AB4231" s="33"/>
      <c r="AC4231" s="33"/>
      <c r="AD4231" s="33"/>
      <c r="AE4231" s="33"/>
      <c r="AF4231" s="33"/>
      <c r="AG4231" s="33"/>
      <c r="AH4231" s="33"/>
      <c r="AI4231" s="112"/>
      <c r="AJ4231" s="112"/>
    </row>
    <row r="4232" spans="19:36" x14ac:dyDescent="0.25">
      <c r="S4232" s="70"/>
      <c r="T4232" s="70"/>
      <c r="U4232" s="70"/>
      <c r="V4232" s="70"/>
      <c r="W4232" s="70"/>
      <c r="X4232" s="70"/>
      <c r="Y4232" s="70"/>
      <c r="Z4232" s="33"/>
      <c r="AA4232" s="33"/>
      <c r="AB4232" s="33"/>
      <c r="AC4232" s="33"/>
      <c r="AD4232" s="33"/>
      <c r="AE4232" s="33"/>
      <c r="AF4232" s="33"/>
      <c r="AG4232" s="33"/>
      <c r="AH4232" s="33"/>
      <c r="AI4232" s="112"/>
      <c r="AJ4232" s="112"/>
    </row>
    <row r="4233" spans="19:36" x14ac:dyDescent="0.25">
      <c r="S4233" s="70"/>
      <c r="T4233" s="70"/>
      <c r="U4233" s="70"/>
      <c r="V4233" s="70"/>
      <c r="W4233" s="70"/>
      <c r="X4233" s="70"/>
      <c r="Y4233" s="70"/>
      <c r="Z4233" s="33"/>
      <c r="AA4233" s="33"/>
      <c r="AB4233" s="33"/>
      <c r="AC4233" s="33"/>
      <c r="AD4233" s="33"/>
      <c r="AE4233" s="33"/>
      <c r="AF4233" s="33"/>
      <c r="AG4233" s="33"/>
      <c r="AH4233" s="33"/>
      <c r="AI4233" s="112"/>
      <c r="AJ4233" s="112"/>
    </row>
    <row r="4234" spans="19:36" x14ac:dyDescent="0.25">
      <c r="S4234" s="70"/>
      <c r="T4234" s="70"/>
      <c r="U4234" s="70"/>
      <c r="V4234" s="70"/>
      <c r="W4234" s="70"/>
      <c r="X4234" s="70"/>
      <c r="Y4234" s="70"/>
      <c r="Z4234" s="33"/>
      <c r="AA4234" s="33"/>
      <c r="AB4234" s="33"/>
      <c r="AC4234" s="33"/>
      <c r="AD4234" s="33"/>
      <c r="AE4234" s="33"/>
      <c r="AF4234" s="33"/>
      <c r="AG4234" s="33"/>
      <c r="AH4234" s="33"/>
      <c r="AI4234" s="112"/>
      <c r="AJ4234" s="112"/>
    </row>
    <row r="4235" spans="19:36" x14ac:dyDescent="0.25">
      <c r="S4235" s="70"/>
      <c r="T4235" s="70"/>
      <c r="U4235" s="70"/>
      <c r="V4235" s="70"/>
      <c r="W4235" s="70"/>
      <c r="X4235" s="70"/>
      <c r="Y4235" s="70"/>
      <c r="Z4235" s="33"/>
      <c r="AA4235" s="33"/>
      <c r="AB4235" s="33"/>
      <c r="AC4235" s="33"/>
      <c r="AD4235" s="33"/>
      <c r="AE4235" s="33"/>
      <c r="AF4235" s="33"/>
      <c r="AG4235" s="33"/>
      <c r="AH4235" s="33"/>
      <c r="AI4235" s="112"/>
      <c r="AJ4235" s="112"/>
    </row>
    <row r="4236" spans="19:36" x14ac:dyDescent="0.25">
      <c r="S4236" s="70"/>
      <c r="T4236" s="70"/>
      <c r="U4236" s="70"/>
      <c r="V4236" s="70"/>
      <c r="W4236" s="70"/>
      <c r="X4236" s="70"/>
      <c r="Y4236" s="70"/>
      <c r="Z4236" s="33"/>
      <c r="AA4236" s="33"/>
      <c r="AB4236" s="33"/>
      <c r="AC4236" s="33"/>
      <c r="AD4236" s="33"/>
      <c r="AE4236" s="33"/>
      <c r="AF4236" s="33"/>
      <c r="AG4236" s="33"/>
      <c r="AH4236" s="33"/>
      <c r="AI4236" s="112"/>
      <c r="AJ4236" s="112"/>
    </row>
    <row r="4237" spans="19:36" x14ac:dyDescent="0.25">
      <c r="S4237" s="70"/>
      <c r="T4237" s="70"/>
      <c r="U4237" s="70"/>
      <c r="V4237" s="70"/>
      <c r="W4237" s="70"/>
      <c r="X4237" s="70"/>
      <c r="Y4237" s="70"/>
      <c r="Z4237" s="33"/>
      <c r="AA4237" s="33"/>
      <c r="AB4237" s="33"/>
      <c r="AC4237" s="33"/>
      <c r="AD4237" s="33"/>
      <c r="AE4237" s="33"/>
      <c r="AF4237" s="33"/>
      <c r="AG4237" s="33"/>
      <c r="AH4237" s="33"/>
      <c r="AI4237" s="112"/>
      <c r="AJ4237" s="112"/>
    </row>
    <row r="4238" spans="19:36" x14ac:dyDescent="0.25">
      <c r="S4238" s="70"/>
      <c r="T4238" s="70"/>
      <c r="U4238" s="70"/>
      <c r="V4238" s="70"/>
      <c r="W4238" s="70"/>
      <c r="X4238" s="70"/>
      <c r="Y4238" s="70"/>
      <c r="Z4238" s="33"/>
      <c r="AA4238" s="33"/>
      <c r="AB4238" s="33"/>
      <c r="AC4238" s="33"/>
      <c r="AD4238" s="33"/>
      <c r="AE4238" s="33"/>
      <c r="AF4238" s="33"/>
      <c r="AG4238" s="33"/>
      <c r="AH4238" s="33"/>
      <c r="AI4238" s="112"/>
      <c r="AJ4238" s="112"/>
    </row>
    <row r="4239" spans="19:36" x14ac:dyDescent="0.25">
      <c r="S4239" s="70"/>
      <c r="T4239" s="70"/>
      <c r="U4239" s="70"/>
      <c r="V4239" s="70"/>
      <c r="W4239" s="70"/>
      <c r="X4239" s="70"/>
      <c r="Y4239" s="70"/>
      <c r="Z4239" s="33"/>
      <c r="AA4239" s="33"/>
      <c r="AB4239" s="33"/>
      <c r="AC4239" s="33"/>
      <c r="AD4239" s="33"/>
      <c r="AE4239" s="33"/>
      <c r="AF4239" s="33"/>
      <c r="AG4239" s="33"/>
      <c r="AH4239" s="33"/>
      <c r="AI4239" s="112"/>
      <c r="AJ4239" s="112"/>
    </row>
    <row r="4240" spans="19:36" x14ac:dyDescent="0.25">
      <c r="S4240" s="70"/>
      <c r="T4240" s="70"/>
      <c r="U4240" s="70"/>
      <c r="V4240" s="70"/>
      <c r="W4240" s="70"/>
      <c r="X4240" s="70"/>
      <c r="Y4240" s="70"/>
      <c r="Z4240" s="33"/>
      <c r="AA4240" s="33"/>
      <c r="AB4240" s="33"/>
      <c r="AC4240" s="33"/>
      <c r="AD4240" s="33"/>
      <c r="AE4240" s="33"/>
      <c r="AF4240" s="33"/>
      <c r="AG4240" s="33"/>
      <c r="AH4240" s="33"/>
      <c r="AI4240" s="112"/>
      <c r="AJ4240" s="112"/>
    </row>
    <row r="4241" spans="19:36" x14ac:dyDescent="0.25">
      <c r="S4241" s="70"/>
      <c r="T4241" s="70"/>
      <c r="U4241" s="70"/>
      <c r="V4241" s="70"/>
      <c r="W4241" s="70"/>
      <c r="X4241" s="70"/>
      <c r="Y4241" s="70"/>
      <c r="Z4241" s="33"/>
      <c r="AA4241" s="33"/>
      <c r="AB4241" s="33"/>
      <c r="AC4241" s="33"/>
      <c r="AD4241" s="33"/>
      <c r="AE4241" s="33"/>
      <c r="AF4241" s="33"/>
      <c r="AG4241" s="33"/>
      <c r="AH4241" s="33"/>
      <c r="AI4241" s="112"/>
      <c r="AJ4241" s="112"/>
    </row>
    <row r="4242" spans="19:36" x14ac:dyDescent="0.25">
      <c r="S4242" s="70"/>
      <c r="T4242" s="70"/>
      <c r="U4242" s="70"/>
      <c r="V4242" s="70"/>
      <c r="W4242" s="70"/>
      <c r="X4242" s="70"/>
      <c r="Y4242" s="70"/>
      <c r="Z4242" s="33"/>
      <c r="AA4242" s="33"/>
      <c r="AB4242" s="33"/>
      <c r="AC4242" s="33"/>
      <c r="AD4242" s="33"/>
      <c r="AE4242" s="33"/>
      <c r="AF4242" s="33"/>
      <c r="AG4242" s="33"/>
      <c r="AH4242" s="33"/>
      <c r="AI4242" s="112"/>
      <c r="AJ4242" s="112"/>
    </row>
    <row r="4243" spans="19:36" x14ac:dyDescent="0.25">
      <c r="S4243" s="70"/>
      <c r="T4243" s="70"/>
      <c r="U4243" s="70"/>
      <c r="V4243" s="70"/>
      <c r="W4243" s="70"/>
      <c r="X4243" s="70"/>
      <c r="Y4243" s="70"/>
      <c r="Z4243" s="33"/>
      <c r="AA4243" s="33"/>
      <c r="AB4243" s="33"/>
      <c r="AC4243" s="33"/>
      <c r="AD4243" s="33"/>
      <c r="AE4243" s="33"/>
      <c r="AF4243" s="33"/>
      <c r="AG4243" s="33"/>
      <c r="AH4243" s="33"/>
      <c r="AI4243" s="112"/>
      <c r="AJ4243" s="112"/>
    </row>
    <row r="4244" spans="19:36" x14ac:dyDescent="0.25">
      <c r="S4244" s="70"/>
      <c r="T4244" s="70"/>
      <c r="U4244" s="70"/>
      <c r="V4244" s="70"/>
      <c r="W4244" s="70"/>
      <c r="X4244" s="70"/>
      <c r="Y4244" s="70"/>
      <c r="Z4244" s="33"/>
      <c r="AA4244" s="33"/>
      <c r="AB4244" s="33"/>
      <c r="AC4244" s="33"/>
      <c r="AD4244" s="33"/>
      <c r="AE4244" s="33"/>
      <c r="AF4244" s="33"/>
      <c r="AG4244" s="33"/>
      <c r="AH4244" s="33"/>
      <c r="AI4244" s="112"/>
      <c r="AJ4244" s="112"/>
    </row>
    <row r="4245" spans="19:36" x14ac:dyDescent="0.25">
      <c r="S4245" s="70"/>
      <c r="T4245" s="70"/>
      <c r="U4245" s="70"/>
      <c r="V4245" s="70"/>
      <c r="W4245" s="70"/>
      <c r="X4245" s="70"/>
      <c r="Y4245" s="70"/>
      <c r="Z4245" s="33"/>
      <c r="AA4245" s="33"/>
      <c r="AB4245" s="33"/>
      <c r="AC4245" s="33"/>
      <c r="AD4245" s="33"/>
      <c r="AE4245" s="33"/>
      <c r="AF4245" s="33"/>
      <c r="AG4245" s="33"/>
      <c r="AH4245" s="33"/>
      <c r="AI4245" s="112"/>
      <c r="AJ4245" s="112"/>
    </row>
    <row r="4246" spans="19:36" x14ac:dyDescent="0.25">
      <c r="S4246" s="70"/>
      <c r="T4246" s="70"/>
      <c r="U4246" s="70"/>
      <c r="V4246" s="70"/>
      <c r="W4246" s="70"/>
      <c r="X4246" s="70"/>
      <c r="Y4246" s="70"/>
      <c r="Z4246" s="33"/>
      <c r="AA4246" s="33"/>
      <c r="AB4246" s="33"/>
      <c r="AC4246" s="33"/>
      <c r="AD4246" s="33"/>
      <c r="AE4246" s="33"/>
      <c r="AF4246" s="33"/>
      <c r="AG4246" s="33"/>
      <c r="AH4246" s="33"/>
      <c r="AI4246" s="112"/>
      <c r="AJ4246" s="112"/>
    </row>
    <row r="4247" spans="19:36" x14ac:dyDescent="0.25">
      <c r="S4247" s="70"/>
      <c r="T4247" s="70"/>
      <c r="U4247" s="70"/>
      <c r="V4247" s="70"/>
      <c r="W4247" s="70"/>
      <c r="X4247" s="70"/>
      <c r="Y4247" s="70"/>
      <c r="Z4247" s="33"/>
      <c r="AA4247" s="33"/>
      <c r="AB4247" s="33"/>
      <c r="AC4247" s="33"/>
      <c r="AD4247" s="33"/>
      <c r="AE4247" s="33"/>
      <c r="AF4247" s="33"/>
      <c r="AG4247" s="33"/>
      <c r="AH4247" s="33"/>
      <c r="AI4247" s="112"/>
      <c r="AJ4247" s="112"/>
    </row>
    <row r="4248" spans="19:36" x14ac:dyDescent="0.25">
      <c r="S4248" s="70"/>
      <c r="T4248" s="70"/>
      <c r="U4248" s="70"/>
      <c r="V4248" s="70"/>
      <c r="W4248" s="70"/>
      <c r="X4248" s="70"/>
      <c r="Y4248" s="70"/>
      <c r="Z4248" s="33"/>
      <c r="AA4248" s="33"/>
      <c r="AB4248" s="33"/>
      <c r="AC4248" s="33"/>
      <c r="AD4248" s="33"/>
      <c r="AE4248" s="33"/>
      <c r="AF4248" s="33"/>
      <c r="AG4248" s="33"/>
      <c r="AH4248" s="33"/>
      <c r="AI4248" s="112"/>
      <c r="AJ4248" s="112"/>
    </row>
    <row r="4249" spans="19:36" x14ac:dyDescent="0.25">
      <c r="S4249" s="70"/>
      <c r="T4249" s="70"/>
      <c r="U4249" s="70"/>
      <c r="V4249" s="70"/>
      <c r="W4249" s="70"/>
      <c r="X4249" s="70"/>
      <c r="Y4249" s="70"/>
      <c r="Z4249" s="33"/>
      <c r="AA4249" s="33"/>
      <c r="AB4249" s="33"/>
      <c r="AC4249" s="33"/>
      <c r="AD4249" s="33"/>
      <c r="AE4249" s="33"/>
      <c r="AF4249" s="33"/>
      <c r="AG4249" s="33"/>
      <c r="AH4249" s="33"/>
      <c r="AI4249" s="112"/>
      <c r="AJ4249" s="112"/>
    </row>
    <row r="4250" spans="19:36" x14ac:dyDescent="0.25">
      <c r="S4250" s="70"/>
      <c r="T4250" s="70"/>
      <c r="U4250" s="70"/>
      <c r="V4250" s="70"/>
      <c r="W4250" s="70"/>
      <c r="X4250" s="70"/>
      <c r="Y4250" s="70"/>
      <c r="Z4250" s="33"/>
      <c r="AA4250" s="33"/>
      <c r="AB4250" s="33"/>
      <c r="AC4250" s="33"/>
      <c r="AD4250" s="33"/>
      <c r="AE4250" s="33"/>
      <c r="AF4250" s="33"/>
      <c r="AG4250" s="33"/>
      <c r="AH4250" s="33"/>
      <c r="AI4250" s="112"/>
      <c r="AJ4250" s="112"/>
    </row>
    <row r="4251" spans="19:36" x14ac:dyDescent="0.25">
      <c r="S4251" s="70"/>
      <c r="T4251" s="70"/>
      <c r="U4251" s="70"/>
      <c r="V4251" s="70"/>
      <c r="W4251" s="70"/>
      <c r="X4251" s="70"/>
      <c r="Y4251" s="70"/>
      <c r="Z4251" s="33"/>
      <c r="AA4251" s="33"/>
      <c r="AB4251" s="33"/>
      <c r="AC4251" s="33"/>
      <c r="AD4251" s="33"/>
      <c r="AE4251" s="33"/>
      <c r="AF4251" s="33"/>
      <c r="AG4251" s="33"/>
      <c r="AH4251" s="33"/>
      <c r="AI4251" s="112"/>
      <c r="AJ4251" s="112"/>
    </row>
    <row r="4252" spans="19:36" x14ac:dyDescent="0.25">
      <c r="S4252" s="70"/>
      <c r="T4252" s="70"/>
      <c r="U4252" s="70"/>
      <c r="V4252" s="70"/>
      <c r="W4252" s="70"/>
      <c r="X4252" s="70"/>
      <c r="Y4252" s="70"/>
      <c r="Z4252" s="33"/>
      <c r="AA4252" s="33"/>
      <c r="AB4252" s="33"/>
      <c r="AC4252" s="33"/>
      <c r="AD4252" s="33"/>
      <c r="AE4252" s="33"/>
      <c r="AF4252" s="33"/>
      <c r="AG4252" s="33"/>
      <c r="AH4252" s="33"/>
      <c r="AI4252" s="112"/>
      <c r="AJ4252" s="112"/>
    </row>
    <row r="4253" spans="19:36" x14ac:dyDescent="0.25">
      <c r="S4253" s="70"/>
      <c r="T4253" s="70"/>
      <c r="U4253" s="70"/>
      <c r="V4253" s="70"/>
      <c r="W4253" s="70"/>
      <c r="X4253" s="70"/>
      <c r="Y4253" s="70"/>
      <c r="Z4253" s="33"/>
      <c r="AA4253" s="33"/>
      <c r="AB4253" s="33"/>
      <c r="AC4253" s="33"/>
      <c r="AD4253" s="33"/>
      <c r="AE4253" s="33"/>
      <c r="AF4253" s="33"/>
      <c r="AG4253" s="33"/>
      <c r="AH4253" s="33"/>
      <c r="AI4253" s="112"/>
      <c r="AJ4253" s="112"/>
    </row>
    <row r="4254" spans="19:36" x14ac:dyDescent="0.25">
      <c r="S4254" s="70"/>
      <c r="T4254" s="70"/>
      <c r="U4254" s="70"/>
      <c r="V4254" s="70"/>
      <c r="W4254" s="70"/>
      <c r="X4254" s="70"/>
      <c r="Y4254" s="70"/>
      <c r="Z4254" s="33"/>
      <c r="AA4254" s="33"/>
      <c r="AB4254" s="33"/>
      <c r="AC4254" s="33"/>
      <c r="AD4254" s="33"/>
      <c r="AE4254" s="33"/>
      <c r="AF4254" s="33"/>
      <c r="AG4254" s="33"/>
      <c r="AH4254" s="33"/>
      <c r="AI4254" s="112"/>
      <c r="AJ4254" s="112"/>
    </row>
    <row r="4255" spans="19:36" x14ac:dyDescent="0.25">
      <c r="S4255" s="70"/>
      <c r="T4255" s="70"/>
      <c r="U4255" s="70"/>
      <c r="V4255" s="70"/>
      <c r="W4255" s="70"/>
      <c r="X4255" s="70"/>
      <c r="Y4255" s="70"/>
      <c r="Z4255" s="33"/>
      <c r="AA4255" s="33"/>
      <c r="AB4255" s="33"/>
      <c r="AC4255" s="33"/>
      <c r="AD4255" s="33"/>
      <c r="AE4255" s="33"/>
      <c r="AF4255" s="33"/>
      <c r="AG4255" s="33"/>
      <c r="AH4255" s="33"/>
      <c r="AI4255" s="112"/>
      <c r="AJ4255" s="112"/>
    </row>
    <row r="4256" spans="19:36" x14ac:dyDescent="0.25">
      <c r="S4256" s="70"/>
      <c r="T4256" s="70"/>
      <c r="U4256" s="70"/>
      <c r="V4256" s="70"/>
      <c r="W4256" s="70"/>
      <c r="X4256" s="70"/>
      <c r="Y4256" s="70"/>
      <c r="Z4256" s="33"/>
      <c r="AA4256" s="33"/>
      <c r="AB4256" s="33"/>
      <c r="AC4256" s="33"/>
      <c r="AD4256" s="33"/>
      <c r="AE4256" s="33"/>
      <c r="AF4256" s="33"/>
      <c r="AG4256" s="33"/>
      <c r="AH4256" s="33"/>
      <c r="AI4256" s="112"/>
      <c r="AJ4256" s="112"/>
    </row>
    <row r="4257" spans="19:36" x14ac:dyDescent="0.25">
      <c r="S4257" s="70"/>
      <c r="T4257" s="70"/>
      <c r="U4257" s="70"/>
      <c r="V4257" s="70"/>
      <c r="W4257" s="70"/>
      <c r="X4257" s="70"/>
      <c r="Y4257" s="70"/>
      <c r="Z4257" s="33"/>
      <c r="AA4257" s="33"/>
      <c r="AB4257" s="33"/>
      <c r="AC4257" s="33"/>
      <c r="AD4257" s="33"/>
      <c r="AE4257" s="33"/>
      <c r="AF4257" s="33"/>
      <c r="AG4257" s="33"/>
      <c r="AH4257" s="33"/>
      <c r="AI4257" s="112"/>
      <c r="AJ4257" s="112"/>
    </row>
    <row r="4258" spans="19:36" x14ac:dyDescent="0.25">
      <c r="S4258" s="70"/>
      <c r="T4258" s="70"/>
      <c r="U4258" s="70"/>
      <c r="V4258" s="70"/>
      <c r="W4258" s="70"/>
      <c r="X4258" s="70"/>
      <c r="Y4258" s="70"/>
      <c r="Z4258" s="33"/>
      <c r="AA4258" s="33"/>
      <c r="AB4258" s="33"/>
      <c r="AC4258" s="33"/>
      <c r="AD4258" s="33"/>
      <c r="AE4258" s="33"/>
      <c r="AF4258" s="33"/>
      <c r="AG4258" s="33"/>
      <c r="AH4258" s="33"/>
      <c r="AI4258" s="112"/>
      <c r="AJ4258" s="112"/>
    </row>
    <row r="4259" spans="19:36" x14ac:dyDescent="0.25">
      <c r="S4259" s="70"/>
      <c r="T4259" s="70"/>
      <c r="U4259" s="70"/>
      <c r="V4259" s="70"/>
      <c r="W4259" s="70"/>
      <c r="X4259" s="70"/>
      <c r="Y4259" s="70"/>
      <c r="Z4259" s="33"/>
      <c r="AA4259" s="33"/>
      <c r="AB4259" s="33"/>
      <c r="AC4259" s="33"/>
      <c r="AD4259" s="33"/>
      <c r="AE4259" s="33"/>
      <c r="AF4259" s="33"/>
      <c r="AG4259" s="33"/>
      <c r="AH4259" s="33"/>
      <c r="AI4259" s="112"/>
      <c r="AJ4259" s="112"/>
    </row>
    <row r="4260" spans="19:36" x14ac:dyDescent="0.25">
      <c r="S4260" s="70"/>
      <c r="T4260" s="70"/>
      <c r="U4260" s="70"/>
      <c r="V4260" s="70"/>
      <c r="W4260" s="70"/>
      <c r="X4260" s="70"/>
      <c r="Y4260" s="70"/>
      <c r="Z4260" s="33"/>
      <c r="AA4260" s="33"/>
      <c r="AB4260" s="33"/>
      <c r="AC4260" s="33"/>
      <c r="AD4260" s="33"/>
      <c r="AE4260" s="33"/>
      <c r="AF4260" s="33"/>
      <c r="AG4260" s="33"/>
      <c r="AH4260" s="33"/>
      <c r="AI4260" s="112"/>
      <c r="AJ4260" s="112"/>
    </row>
    <row r="4261" spans="19:36" x14ac:dyDescent="0.25">
      <c r="S4261" s="70"/>
      <c r="T4261" s="70"/>
      <c r="U4261" s="70"/>
      <c r="V4261" s="70"/>
      <c r="W4261" s="70"/>
      <c r="X4261" s="70"/>
      <c r="Y4261" s="70"/>
      <c r="Z4261" s="33"/>
      <c r="AA4261" s="33"/>
      <c r="AB4261" s="33"/>
      <c r="AC4261" s="33"/>
      <c r="AD4261" s="33"/>
      <c r="AE4261" s="33"/>
      <c r="AF4261" s="33"/>
      <c r="AG4261" s="33"/>
      <c r="AH4261" s="33"/>
      <c r="AI4261" s="112"/>
      <c r="AJ4261" s="112"/>
    </row>
    <row r="4262" spans="19:36" x14ac:dyDescent="0.25">
      <c r="S4262" s="70"/>
      <c r="T4262" s="70"/>
      <c r="U4262" s="70"/>
      <c r="V4262" s="70"/>
      <c r="W4262" s="70"/>
      <c r="X4262" s="70"/>
      <c r="Y4262" s="70"/>
      <c r="Z4262" s="33"/>
      <c r="AA4262" s="33"/>
      <c r="AB4262" s="33"/>
      <c r="AC4262" s="33"/>
      <c r="AD4262" s="33"/>
      <c r="AE4262" s="33"/>
      <c r="AF4262" s="33"/>
      <c r="AG4262" s="33"/>
      <c r="AH4262" s="33"/>
      <c r="AI4262" s="112"/>
      <c r="AJ4262" s="112"/>
    </row>
    <row r="4263" spans="19:36" x14ac:dyDescent="0.25">
      <c r="S4263" s="70"/>
      <c r="T4263" s="70"/>
      <c r="U4263" s="70"/>
      <c r="V4263" s="70"/>
      <c r="W4263" s="70"/>
      <c r="X4263" s="70"/>
      <c r="Y4263" s="70"/>
      <c r="Z4263" s="33"/>
      <c r="AA4263" s="33"/>
      <c r="AB4263" s="33"/>
      <c r="AC4263" s="33"/>
      <c r="AD4263" s="33"/>
      <c r="AE4263" s="33"/>
      <c r="AF4263" s="33"/>
      <c r="AG4263" s="33"/>
      <c r="AH4263" s="33"/>
      <c r="AI4263" s="112"/>
      <c r="AJ4263" s="112"/>
    </row>
    <row r="4264" spans="19:36" x14ac:dyDescent="0.25">
      <c r="S4264" s="70"/>
      <c r="T4264" s="70"/>
      <c r="U4264" s="70"/>
      <c r="V4264" s="70"/>
      <c r="W4264" s="70"/>
      <c r="X4264" s="70"/>
      <c r="Y4264" s="70"/>
      <c r="Z4264" s="33"/>
      <c r="AA4264" s="33"/>
      <c r="AB4264" s="33"/>
      <c r="AC4264" s="33"/>
      <c r="AD4264" s="33"/>
      <c r="AE4264" s="33"/>
      <c r="AF4264" s="33"/>
      <c r="AG4264" s="33"/>
      <c r="AH4264" s="33"/>
      <c r="AI4264" s="112"/>
      <c r="AJ4264" s="112"/>
    </row>
    <row r="4265" spans="19:36" x14ac:dyDescent="0.25">
      <c r="S4265" s="70"/>
      <c r="T4265" s="70"/>
      <c r="U4265" s="70"/>
      <c r="V4265" s="70"/>
      <c r="W4265" s="70"/>
      <c r="X4265" s="70"/>
      <c r="Y4265" s="70"/>
      <c r="Z4265" s="33"/>
      <c r="AA4265" s="33"/>
      <c r="AB4265" s="33"/>
      <c r="AC4265" s="33"/>
      <c r="AD4265" s="33"/>
      <c r="AE4265" s="33"/>
      <c r="AF4265" s="33"/>
      <c r="AG4265" s="33"/>
      <c r="AH4265" s="33"/>
      <c r="AI4265" s="112"/>
      <c r="AJ4265" s="112"/>
    </row>
    <row r="4266" spans="19:36" x14ac:dyDescent="0.25">
      <c r="S4266" s="70"/>
      <c r="T4266" s="70"/>
      <c r="U4266" s="70"/>
      <c r="V4266" s="70"/>
      <c r="W4266" s="70"/>
      <c r="X4266" s="70"/>
      <c r="Y4266" s="70"/>
      <c r="Z4266" s="33"/>
      <c r="AA4266" s="33"/>
      <c r="AB4266" s="33"/>
      <c r="AC4266" s="33"/>
      <c r="AD4266" s="33"/>
      <c r="AE4266" s="33"/>
      <c r="AF4266" s="33"/>
      <c r="AG4266" s="33"/>
      <c r="AH4266" s="33"/>
      <c r="AI4266" s="112"/>
      <c r="AJ4266" s="112"/>
    </row>
    <row r="4267" spans="19:36" x14ac:dyDescent="0.25">
      <c r="S4267" s="70"/>
      <c r="T4267" s="70"/>
      <c r="U4267" s="70"/>
      <c r="V4267" s="70"/>
      <c r="W4267" s="70"/>
      <c r="X4267" s="70"/>
      <c r="Y4267" s="70"/>
      <c r="Z4267" s="33"/>
      <c r="AA4267" s="33"/>
      <c r="AB4267" s="33"/>
      <c r="AC4267" s="33"/>
      <c r="AD4267" s="33"/>
      <c r="AE4267" s="33"/>
      <c r="AF4267" s="33"/>
      <c r="AG4267" s="33"/>
      <c r="AH4267" s="33"/>
      <c r="AI4267" s="112"/>
      <c r="AJ4267" s="112"/>
    </row>
    <row r="4268" spans="19:36" x14ac:dyDescent="0.25">
      <c r="S4268" s="70"/>
      <c r="T4268" s="70"/>
      <c r="U4268" s="70"/>
      <c r="V4268" s="70"/>
      <c r="W4268" s="70"/>
      <c r="X4268" s="70"/>
      <c r="Y4268" s="70"/>
      <c r="Z4268" s="33"/>
      <c r="AA4268" s="33"/>
      <c r="AB4268" s="33"/>
      <c r="AC4268" s="33"/>
      <c r="AD4268" s="33"/>
      <c r="AE4268" s="33"/>
      <c r="AF4268" s="33"/>
      <c r="AG4268" s="33"/>
      <c r="AH4268" s="33"/>
      <c r="AI4268" s="112"/>
      <c r="AJ4268" s="112"/>
    </row>
    <row r="4269" spans="19:36" x14ac:dyDescent="0.25">
      <c r="S4269" s="70"/>
      <c r="T4269" s="70"/>
      <c r="U4269" s="70"/>
      <c r="V4269" s="70"/>
      <c r="W4269" s="70"/>
      <c r="X4269" s="70"/>
      <c r="Y4269" s="70"/>
      <c r="Z4269" s="33"/>
      <c r="AA4269" s="33"/>
      <c r="AB4269" s="33"/>
      <c r="AC4269" s="33"/>
      <c r="AD4269" s="33"/>
      <c r="AE4269" s="33"/>
      <c r="AF4269" s="33"/>
      <c r="AG4269" s="33"/>
      <c r="AH4269" s="33"/>
      <c r="AI4269" s="112"/>
      <c r="AJ4269" s="112"/>
    </row>
    <row r="4270" spans="19:36" x14ac:dyDescent="0.25">
      <c r="S4270" s="70"/>
      <c r="T4270" s="70"/>
      <c r="U4270" s="70"/>
      <c r="V4270" s="70"/>
      <c r="W4270" s="70"/>
      <c r="X4270" s="70"/>
      <c r="Y4270" s="70"/>
      <c r="Z4270" s="33"/>
      <c r="AA4270" s="33"/>
      <c r="AB4270" s="33"/>
      <c r="AC4270" s="33"/>
      <c r="AD4270" s="33"/>
      <c r="AE4270" s="33"/>
      <c r="AF4270" s="33"/>
      <c r="AG4270" s="33"/>
      <c r="AH4270" s="33"/>
      <c r="AI4270" s="112"/>
      <c r="AJ4270" s="112"/>
    </row>
    <row r="4271" spans="19:36" x14ac:dyDescent="0.25">
      <c r="S4271" s="70"/>
      <c r="T4271" s="70"/>
      <c r="U4271" s="70"/>
      <c r="V4271" s="70"/>
      <c r="W4271" s="70"/>
      <c r="X4271" s="70"/>
      <c r="Y4271" s="70"/>
      <c r="Z4271" s="33"/>
      <c r="AA4271" s="33"/>
      <c r="AB4271" s="33"/>
      <c r="AC4271" s="33"/>
      <c r="AD4271" s="33"/>
      <c r="AE4271" s="33"/>
      <c r="AF4271" s="33"/>
      <c r="AG4271" s="33"/>
      <c r="AH4271" s="33"/>
      <c r="AI4271" s="112"/>
      <c r="AJ4271" s="112"/>
    </row>
    <row r="4272" spans="19:36" x14ac:dyDescent="0.25">
      <c r="S4272" s="70"/>
      <c r="T4272" s="70"/>
      <c r="U4272" s="70"/>
      <c r="V4272" s="70"/>
      <c r="W4272" s="70"/>
      <c r="X4272" s="70"/>
      <c r="Y4272" s="70"/>
      <c r="Z4272" s="33"/>
      <c r="AA4272" s="33"/>
      <c r="AB4272" s="33"/>
      <c r="AC4272" s="33"/>
      <c r="AD4272" s="33"/>
      <c r="AE4272" s="33"/>
      <c r="AF4272" s="33"/>
      <c r="AG4272" s="33"/>
      <c r="AH4272" s="33"/>
      <c r="AI4272" s="112"/>
      <c r="AJ4272" s="112"/>
    </row>
    <row r="4273" spans="19:36" x14ac:dyDescent="0.25">
      <c r="S4273" s="70"/>
      <c r="T4273" s="70"/>
      <c r="U4273" s="70"/>
      <c r="V4273" s="70"/>
      <c r="W4273" s="70"/>
      <c r="X4273" s="70"/>
      <c r="Y4273" s="70"/>
      <c r="Z4273" s="33"/>
      <c r="AA4273" s="33"/>
      <c r="AB4273" s="33"/>
      <c r="AC4273" s="33"/>
      <c r="AD4273" s="33"/>
      <c r="AE4273" s="33"/>
      <c r="AF4273" s="33"/>
      <c r="AG4273" s="33"/>
      <c r="AH4273" s="33"/>
      <c r="AI4273" s="112"/>
      <c r="AJ4273" s="112"/>
    </row>
    <row r="4274" spans="19:36" x14ac:dyDescent="0.25">
      <c r="S4274" s="70"/>
      <c r="T4274" s="70"/>
      <c r="U4274" s="70"/>
      <c r="V4274" s="70"/>
      <c r="W4274" s="70"/>
      <c r="X4274" s="70"/>
      <c r="Y4274" s="70"/>
      <c r="Z4274" s="33"/>
      <c r="AA4274" s="33"/>
      <c r="AB4274" s="33"/>
      <c r="AC4274" s="33"/>
      <c r="AD4274" s="33"/>
      <c r="AE4274" s="33"/>
      <c r="AF4274" s="33"/>
      <c r="AG4274" s="33"/>
      <c r="AH4274" s="33"/>
      <c r="AI4274" s="112"/>
      <c r="AJ4274" s="112"/>
    </row>
    <row r="4275" spans="19:36" x14ac:dyDescent="0.25">
      <c r="S4275" s="70"/>
      <c r="T4275" s="70"/>
      <c r="U4275" s="70"/>
      <c r="V4275" s="70"/>
      <c r="W4275" s="70"/>
      <c r="X4275" s="70"/>
      <c r="Y4275" s="70"/>
      <c r="Z4275" s="33"/>
      <c r="AA4275" s="33"/>
      <c r="AB4275" s="33"/>
      <c r="AC4275" s="33"/>
      <c r="AD4275" s="33"/>
      <c r="AE4275" s="33"/>
      <c r="AF4275" s="33"/>
      <c r="AG4275" s="33"/>
      <c r="AH4275" s="33"/>
      <c r="AI4275" s="112"/>
      <c r="AJ4275" s="112"/>
    </row>
    <row r="4276" spans="19:36" x14ac:dyDescent="0.25">
      <c r="S4276" s="70"/>
      <c r="T4276" s="70"/>
      <c r="U4276" s="70"/>
      <c r="V4276" s="70"/>
      <c r="W4276" s="70"/>
      <c r="X4276" s="70"/>
      <c r="Y4276" s="70"/>
      <c r="Z4276" s="33"/>
      <c r="AA4276" s="33"/>
      <c r="AB4276" s="33"/>
      <c r="AC4276" s="33"/>
      <c r="AD4276" s="33"/>
      <c r="AE4276" s="33"/>
      <c r="AF4276" s="33"/>
      <c r="AG4276" s="33"/>
      <c r="AH4276" s="33"/>
      <c r="AI4276" s="112"/>
      <c r="AJ4276" s="112"/>
    </row>
    <row r="4277" spans="19:36" x14ac:dyDescent="0.25">
      <c r="S4277" s="70"/>
      <c r="T4277" s="70"/>
      <c r="U4277" s="70"/>
      <c r="V4277" s="70"/>
      <c r="W4277" s="70"/>
      <c r="X4277" s="70"/>
      <c r="Y4277" s="70"/>
      <c r="Z4277" s="33"/>
      <c r="AA4277" s="33"/>
      <c r="AB4277" s="33"/>
      <c r="AC4277" s="33"/>
      <c r="AD4277" s="33"/>
      <c r="AE4277" s="33"/>
      <c r="AF4277" s="33"/>
      <c r="AG4277" s="33"/>
      <c r="AH4277" s="33"/>
      <c r="AI4277" s="112"/>
      <c r="AJ4277" s="112"/>
    </row>
    <row r="4278" spans="19:36" x14ac:dyDescent="0.25">
      <c r="S4278" s="70"/>
      <c r="T4278" s="70"/>
      <c r="U4278" s="70"/>
      <c r="V4278" s="70"/>
      <c r="W4278" s="70"/>
      <c r="X4278" s="70"/>
      <c r="Y4278" s="70"/>
      <c r="Z4278" s="33"/>
      <c r="AA4278" s="33"/>
      <c r="AB4278" s="33"/>
      <c r="AC4278" s="33"/>
      <c r="AD4278" s="33"/>
      <c r="AE4278" s="33"/>
      <c r="AF4278" s="33"/>
      <c r="AG4278" s="33"/>
      <c r="AH4278" s="33"/>
      <c r="AI4278" s="112"/>
      <c r="AJ4278" s="112"/>
    </row>
    <row r="4279" spans="19:36" x14ac:dyDescent="0.25">
      <c r="S4279" s="70"/>
      <c r="T4279" s="70"/>
      <c r="U4279" s="70"/>
      <c r="V4279" s="70"/>
      <c r="W4279" s="70"/>
      <c r="X4279" s="70"/>
      <c r="Y4279" s="70"/>
      <c r="Z4279" s="33"/>
      <c r="AA4279" s="33"/>
      <c r="AB4279" s="33"/>
      <c r="AC4279" s="33"/>
      <c r="AD4279" s="33"/>
      <c r="AE4279" s="33"/>
      <c r="AF4279" s="33"/>
      <c r="AG4279" s="33"/>
      <c r="AH4279" s="33"/>
      <c r="AI4279" s="112"/>
      <c r="AJ4279" s="112"/>
    </row>
    <row r="4280" spans="19:36" x14ac:dyDescent="0.25">
      <c r="S4280" s="70"/>
      <c r="T4280" s="70"/>
      <c r="U4280" s="70"/>
      <c r="V4280" s="70"/>
      <c r="W4280" s="70"/>
      <c r="X4280" s="70"/>
      <c r="Y4280" s="70"/>
      <c r="Z4280" s="33"/>
      <c r="AA4280" s="33"/>
      <c r="AB4280" s="33"/>
      <c r="AC4280" s="33"/>
      <c r="AD4280" s="33"/>
      <c r="AE4280" s="33"/>
      <c r="AF4280" s="33"/>
      <c r="AG4280" s="33"/>
      <c r="AH4280" s="33"/>
      <c r="AI4280" s="112"/>
      <c r="AJ4280" s="112"/>
    </row>
    <row r="4281" spans="19:36" x14ac:dyDescent="0.25">
      <c r="S4281" s="70"/>
      <c r="T4281" s="70"/>
      <c r="U4281" s="70"/>
      <c r="V4281" s="70"/>
      <c r="W4281" s="70"/>
      <c r="X4281" s="70"/>
      <c r="Y4281" s="70"/>
      <c r="Z4281" s="33"/>
      <c r="AA4281" s="33"/>
      <c r="AB4281" s="33"/>
      <c r="AC4281" s="33"/>
      <c r="AD4281" s="33"/>
      <c r="AE4281" s="33"/>
      <c r="AF4281" s="33"/>
      <c r="AG4281" s="33"/>
      <c r="AH4281" s="33"/>
      <c r="AI4281" s="112"/>
      <c r="AJ4281" s="112"/>
    </row>
    <row r="4282" spans="19:36" x14ac:dyDescent="0.25">
      <c r="S4282" s="70"/>
      <c r="T4282" s="70"/>
      <c r="U4282" s="70"/>
      <c r="V4282" s="70"/>
      <c r="W4282" s="70"/>
      <c r="X4282" s="70"/>
      <c r="Y4282" s="70"/>
      <c r="Z4282" s="33"/>
      <c r="AA4282" s="33"/>
      <c r="AB4282" s="33"/>
      <c r="AC4282" s="33"/>
      <c r="AD4282" s="33"/>
      <c r="AE4282" s="33"/>
      <c r="AF4282" s="33"/>
      <c r="AG4282" s="33"/>
      <c r="AH4282" s="33"/>
      <c r="AI4282" s="112"/>
      <c r="AJ4282" s="112"/>
    </row>
    <row r="4283" spans="19:36" x14ac:dyDescent="0.25">
      <c r="S4283" s="70"/>
      <c r="T4283" s="70"/>
      <c r="U4283" s="70"/>
      <c r="V4283" s="70"/>
      <c r="W4283" s="70"/>
      <c r="X4283" s="70"/>
      <c r="Y4283" s="70"/>
      <c r="Z4283" s="33"/>
      <c r="AA4283" s="33"/>
      <c r="AB4283" s="33"/>
      <c r="AC4283" s="33"/>
      <c r="AD4283" s="33"/>
      <c r="AE4283" s="33"/>
      <c r="AF4283" s="33"/>
      <c r="AG4283" s="33"/>
      <c r="AH4283" s="33"/>
      <c r="AI4283" s="112"/>
      <c r="AJ4283" s="112"/>
    </row>
    <row r="4284" spans="19:36" x14ac:dyDescent="0.25">
      <c r="S4284" s="70"/>
      <c r="T4284" s="70"/>
      <c r="U4284" s="70"/>
      <c r="V4284" s="70"/>
      <c r="W4284" s="70"/>
      <c r="X4284" s="70"/>
      <c r="Y4284" s="70"/>
      <c r="Z4284" s="33"/>
      <c r="AA4284" s="33"/>
      <c r="AB4284" s="33"/>
      <c r="AC4284" s="33"/>
      <c r="AD4284" s="33"/>
      <c r="AE4284" s="33"/>
      <c r="AF4284" s="33"/>
      <c r="AG4284" s="33"/>
      <c r="AH4284" s="33"/>
      <c r="AI4284" s="112"/>
      <c r="AJ4284" s="112"/>
    </row>
    <row r="4285" spans="19:36" x14ac:dyDescent="0.25">
      <c r="S4285" s="70"/>
      <c r="T4285" s="70"/>
      <c r="U4285" s="70"/>
      <c r="V4285" s="70"/>
      <c r="W4285" s="70"/>
      <c r="X4285" s="70"/>
      <c r="Y4285" s="70"/>
      <c r="Z4285" s="33"/>
      <c r="AA4285" s="33"/>
      <c r="AB4285" s="33"/>
      <c r="AC4285" s="33"/>
      <c r="AD4285" s="33"/>
      <c r="AE4285" s="33"/>
      <c r="AF4285" s="33"/>
      <c r="AG4285" s="33"/>
      <c r="AH4285" s="33"/>
      <c r="AI4285" s="112"/>
      <c r="AJ4285" s="112"/>
    </row>
    <row r="4286" spans="19:36" x14ac:dyDescent="0.25">
      <c r="S4286" s="70"/>
      <c r="T4286" s="70"/>
      <c r="U4286" s="70"/>
      <c r="V4286" s="70"/>
      <c r="W4286" s="70"/>
      <c r="X4286" s="70"/>
      <c r="Y4286" s="70"/>
      <c r="Z4286" s="33"/>
      <c r="AA4286" s="33"/>
      <c r="AB4286" s="33"/>
      <c r="AC4286" s="33"/>
      <c r="AD4286" s="33"/>
      <c r="AE4286" s="33"/>
      <c r="AF4286" s="33"/>
      <c r="AG4286" s="33"/>
      <c r="AH4286" s="33"/>
      <c r="AI4286" s="112"/>
      <c r="AJ4286" s="112"/>
    </row>
    <row r="4287" spans="19:36" x14ac:dyDescent="0.25">
      <c r="S4287" s="70"/>
      <c r="T4287" s="70"/>
      <c r="U4287" s="70"/>
      <c r="V4287" s="70"/>
      <c r="W4287" s="70"/>
      <c r="X4287" s="70"/>
      <c r="Y4287" s="70"/>
      <c r="Z4287" s="33"/>
      <c r="AA4287" s="33"/>
      <c r="AB4287" s="33"/>
      <c r="AC4287" s="33"/>
      <c r="AD4287" s="33"/>
      <c r="AE4287" s="33"/>
      <c r="AF4287" s="33"/>
      <c r="AG4287" s="33"/>
      <c r="AH4287" s="33"/>
      <c r="AI4287" s="112"/>
      <c r="AJ4287" s="112"/>
    </row>
    <row r="4288" spans="19:36" x14ac:dyDescent="0.25">
      <c r="S4288" s="70"/>
      <c r="T4288" s="70"/>
      <c r="U4288" s="70"/>
      <c r="V4288" s="70"/>
      <c r="W4288" s="70"/>
      <c r="X4288" s="70"/>
      <c r="Y4288" s="70"/>
      <c r="Z4288" s="33"/>
      <c r="AA4288" s="33"/>
      <c r="AB4288" s="33"/>
      <c r="AC4288" s="33"/>
      <c r="AD4288" s="33"/>
      <c r="AE4288" s="33"/>
      <c r="AF4288" s="33"/>
      <c r="AG4288" s="33"/>
      <c r="AH4288" s="33"/>
      <c r="AI4288" s="112"/>
      <c r="AJ4288" s="112"/>
    </row>
    <row r="4289" spans="19:36" x14ac:dyDescent="0.25">
      <c r="S4289" s="70"/>
      <c r="T4289" s="70"/>
      <c r="U4289" s="70"/>
      <c r="V4289" s="70"/>
      <c r="W4289" s="70"/>
      <c r="X4289" s="70"/>
      <c r="Y4289" s="70"/>
      <c r="Z4289" s="33"/>
      <c r="AA4289" s="33"/>
      <c r="AB4289" s="33"/>
      <c r="AC4289" s="33"/>
      <c r="AD4289" s="33"/>
      <c r="AE4289" s="33"/>
      <c r="AF4289" s="33"/>
      <c r="AG4289" s="33"/>
      <c r="AH4289" s="33"/>
      <c r="AI4289" s="112"/>
      <c r="AJ4289" s="112"/>
    </row>
    <row r="4290" spans="19:36" x14ac:dyDescent="0.25">
      <c r="S4290" s="70"/>
      <c r="T4290" s="70"/>
      <c r="U4290" s="70"/>
      <c r="V4290" s="70"/>
      <c r="W4290" s="70"/>
      <c r="X4290" s="70"/>
      <c r="Y4290" s="70"/>
      <c r="Z4290" s="33"/>
      <c r="AA4290" s="33"/>
      <c r="AB4290" s="33"/>
      <c r="AC4290" s="33"/>
      <c r="AD4290" s="33"/>
      <c r="AE4290" s="33"/>
      <c r="AF4290" s="33"/>
      <c r="AG4290" s="33"/>
      <c r="AH4290" s="33"/>
      <c r="AI4290" s="112"/>
      <c r="AJ4290" s="112"/>
    </row>
    <row r="4291" spans="19:36" x14ac:dyDescent="0.25">
      <c r="S4291" s="70"/>
      <c r="T4291" s="70"/>
      <c r="U4291" s="70"/>
      <c r="V4291" s="70"/>
      <c r="W4291" s="70"/>
      <c r="X4291" s="70"/>
      <c r="Y4291" s="70"/>
      <c r="Z4291" s="33"/>
      <c r="AA4291" s="33"/>
      <c r="AB4291" s="33"/>
      <c r="AC4291" s="33"/>
      <c r="AD4291" s="33"/>
      <c r="AE4291" s="33"/>
      <c r="AF4291" s="33"/>
      <c r="AG4291" s="33"/>
      <c r="AH4291" s="33"/>
      <c r="AI4291" s="112"/>
      <c r="AJ4291" s="112"/>
    </row>
    <row r="4292" spans="19:36" x14ac:dyDescent="0.25">
      <c r="S4292" s="70"/>
      <c r="T4292" s="70"/>
      <c r="U4292" s="70"/>
      <c r="V4292" s="70"/>
      <c r="W4292" s="70"/>
      <c r="X4292" s="70"/>
      <c r="Y4292" s="70"/>
      <c r="Z4292" s="33"/>
      <c r="AA4292" s="33"/>
      <c r="AB4292" s="33"/>
      <c r="AC4292" s="33"/>
      <c r="AD4292" s="33"/>
      <c r="AE4292" s="33"/>
      <c r="AF4292" s="33"/>
      <c r="AG4292" s="33"/>
      <c r="AH4292" s="33"/>
      <c r="AI4292" s="112"/>
      <c r="AJ4292" s="112"/>
    </row>
    <row r="4293" spans="19:36" x14ac:dyDescent="0.25">
      <c r="S4293" s="70"/>
      <c r="T4293" s="70"/>
      <c r="U4293" s="70"/>
      <c r="V4293" s="70"/>
      <c r="W4293" s="70"/>
      <c r="X4293" s="70"/>
      <c r="Y4293" s="70"/>
      <c r="Z4293" s="33"/>
      <c r="AA4293" s="33"/>
      <c r="AB4293" s="33"/>
      <c r="AC4293" s="33"/>
      <c r="AD4293" s="33"/>
      <c r="AE4293" s="33"/>
      <c r="AF4293" s="33"/>
      <c r="AG4293" s="33"/>
      <c r="AH4293" s="33"/>
      <c r="AI4293" s="112"/>
      <c r="AJ4293" s="112"/>
    </row>
    <row r="4294" spans="19:36" x14ac:dyDescent="0.25">
      <c r="S4294" s="70"/>
      <c r="T4294" s="70"/>
      <c r="U4294" s="70"/>
      <c r="V4294" s="70"/>
      <c r="W4294" s="70"/>
      <c r="X4294" s="70"/>
      <c r="Y4294" s="70"/>
      <c r="Z4294" s="33"/>
      <c r="AA4294" s="33"/>
      <c r="AB4294" s="33"/>
      <c r="AC4294" s="33"/>
      <c r="AD4294" s="33"/>
      <c r="AE4294" s="33"/>
      <c r="AF4294" s="33"/>
      <c r="AG4294" s="33"/>
      <c r="AH4294" s="33"/>
      <c r="AI4294" s="112"/>
      <c r="AJ4294" s="112"/>
    </row>
    <row r="4295" spans="19:36" x14ac:dyDescent="0.25">
      <c r="S4295" s="70"/>
      <c r="T4295" s="70"/>
      <c r="U4295" s="70"/>
      <c r="V4295" s="70"/>
      <c r="W4295" s="70"/>
      <c r="X4295" s="70"/>
      <c r="Y4295" s="70"/>
      <c r="Z4295" s="33"/>
      <c r="AA4295" s="33"/>
      <c r="AB4295" s="33"/>
      <c r="AC4295" s="33"/>
      <c r="AD4295" s="33"/>
      <c r="AE4295" s="33"/>
      <c r="AF4295" s="33"/>
      <c r="AG4295" s="33"/>
      <c r="AH4295" s="33"/>
      <c r="AI4295" s="112"/>
      <c r="AJ4295" s="112"/>
    </row>
    <row r="4296" spans="19:36" x14ac:dyDescent="0.25">
      <c r="S4296" s="70"/>
      <c r="T4296" s="70"/>
      <c r="U4296" s="70"/>
      <c r="V4296" s="70"/>
      <c r="W4296" s="70"/>
      <c r="X4296" s="70"/>
      <c r="Y4296" s="70"/>
      <c r="Z4296" s="33"/>
      <c r="AA4296" s="33"/>
      <c r="AB4296" s="33"/>
      <c r="AC4296" s="33"/>
      <c r="AD4296" s="33"/>
      <c r="AE4296" s="33"/>
      <c r="AF4296" s="33"/>
      <c r="AG4296" s="33"/>
      <c r="AH4296" s="33"/>
      <c r="AI4296" s="112"/>
      <c r="AJ4296" s="112"/>
    </row>
    <row r="4297" spans="19:36" x14ac:dyDescent="0.25">
      <c r="S4297" s="70"/>
      <c r="T4297" s="70"/>
      <c r="U4297" s="70"/>
      <c r="V4297" s="70"/>
      <c r="W4297" s="70"/>
      <c r="X4297" s="70"/>
      <c r="Y4297" s="70"/>
      <c r="Z4297" s="33"/>
      <c r="AA4297" s="33"/>
      <c r="AB4297" s="33"/>
      <c r="AC4297" s="33"/>
      <c r="AD4297" s="33"/>
      <c r="AE4297" s="33"/>
      <c r="AF4297" s="33"/>
      <c r="AG4297" s="33"/>
      <c r="AH4297" s="33"/>
      <c r="AI4297" s="112"/>
      <c r="AJ4297" s="112"/>
    </row>
    <row r="4298" spans="19:36" x14ac:dyDescent="0.25">
      <c r="S4298" s="70"/>
      <c r="T4298" s="70"/>
      <c r="U4298" s="70"/>
      <c r="V4298" s="70"/>
      <c r="W4298" s="70"/>
      <c r="X4298" s="70"/>
      <c r="Y4298" s="70"/>
      <c r="Z4298" s="33"/>
      <c r="AA4298" s="33"/>
      <c r="AB4298" s="33"/>
      <c r="AC4298" s="33"/>
      <c r="AD4298" s="33"/>
      <c r="AE4298" s="33"/>
      <c r="AF4298" s="33"/>
      <c r="AG4298" s="33"/>
      <c r="AH4298" s="33"/>
      <c r="AI4298" s="112"/>
      <c r="AJ4298" s="112"/>
    </row>
    <row r="4299" spans="19:36" x14ac:dyDescent="0.25">
      <c r="S4299" s="70"/>
      <c r="T4299" s="70"/>
      <c r="U4299" s="70"/>
      <c r="V4299" s="70"/>
      <c r="W4299" s="70"/>
      <c r="X4299" s="70"/>
      <c r="Y4299" s="70"/>
      <c r="Z4299" s="33"/>
      <c r="AA4299" s="33"/>
      <c r="AB4299" s="33"/>
      <c r="AC4299" s="33"/>
      <c r="AD4299" s="33"/>
      <c r="AE4299" s="33"/>
      <c r="AF4299" s="33"/>
      <c r="AG4299" s="33"/>
      <c r="AH4299" s="33"/>
      <c r="AI4299" s="112"/>
      <c r="AJ4299" s="112"/>
    </row>
    <row r="4300" spans="19:36" x14ac:dyDescent="0.25">
      <c r="S4300" s="70"/>
      <c r="T4300" s="70"/>
      <c r="U4300" s="70"/>
      <c r="V4300" s="70"/>
      <c r="W4300" s="70"/>
      <c r="X4300" s="70"/>
      <c r="Y4300" s="70"/>
      <c r="Z4300" s="33"/>
      <c r="AA4300" s="33"/>
      <c r="AB4300" s="33"/>
      <c r="AC4300" s="33"/>
      <c r="AD4300" s="33"/>
      <c r="AE4300" s="33"/>
      <c r="AF4300" s="33"/>
      <c r="AG4300" s="33"/>
      <c r="AH4300" s="33"/>
      <c r="AI4300" s="112"/>
      <c r="AJ4300" s="112"/>
    </row>
    <row r="4301" spans="19:36" x14ac:dyDescent="0.25">
      <c r="S4301" s="70"/>
      <c r="T4301" s="70"/>
      <c r="U4301" s="70"/>
      <c r="V4301" s="70"/>
      <c r="W4301" s="70"/>
      <c r="X4301" s="70"/>
      <c r="Y4301" s="70"/>
      <c r="Z4301" s="33"/>
      <c r="AA4301" s="33"/>
      <c r="AB4301" s="33"/>
      <c r="AC4301" s="33"/>
      <c r="AD4301" s="33"/>
      <c r="AE4301" s="33"/>
      <c r="AF4301" s="33"/>
      <c r="AG4301" s="33"/>
      <c r="AH4301" s="33"/>
      <c r="AI4301" s="112"/>
      <c r="AJ4301" s="112"/>
    </row>
    <row r="4302" spans="19:36" x14ac:dyDescent="0.25">
      <c r="S4302" s="70"/>
      <c r="T4302" s="70"/>
      <c r="U4302" s="70"/>
      <c r="V4302" s="70"/>
      <c r="W4302" s="70"/>
      <c r="X4302" s="70"/>
      <c r="Y4302" s="70"/>
      <c r="Z4302" s="33"/>
      <c r="AA4302" s="33"/>
      <c r="AB4302" s="33"/>
      <c r="AC4302" s="33"/>
      <c r="AD4302" s="33"/>
      <c r="AE4302" s="33"/>
      <c r="AF4302" s="33"/>
      <c r="AG4302" s="33"/>
      <c r="AH4302" s="33"/>
      <c r="AI4302" s="112"/>
      <c r="AJ4302" s="112"/>
    </row>
    <row r="4303" spans="19:36" x14ac:dyDescent="0.25">
      <c r="S4303" s="70"/>
      <c r="T4303" s="70"/>
      <c r="U4303" s="70"/>
      <c r="V4303" s="70"/>
      <c r="W4303" s="70"/>
      <c r="X4303" s="70"/>
      <c r="Y4303" s="70"/>
      <c r="Z4303" s="33"/>
      <c r="AA4303" s="33"/>
      <c r="AB4303" s="33"/>
      <c r="AC4303" s="33"/>
      <c r="AD4303" s="33"/>
      <c r="AE4303" s="33"/>
      <c r="AF4303" s="33"/>
      <c r="AG4303" s="33"/>
      <c r="AH4303" s="33"/>
      <c r="AI4303" s="112"/>
      <c r="AJ4303" s="112"/>
    </row>
    <row r="4304" spans="19:36" x14ac:dyDescent="0.25">
      <c r="S4304" s="70"/>
      <c r="T4304" s="70"/>
      <c r="U4304" s="70"/>
      <c r="V4304" s="70"/>
      <c r="W4304" s="70"/>
      <c r="X4304" s="70"/>
      <c r="Y4304" s="70"/>
      <c r="Z4304" s="33"/>
      <c r="AA4304" s="33"/>
      <c r="AB4304" s="33"/>
      <c r="AC4304" s="33"/>
      <c r="AD4304" s="33"/>
      <c r="AE4304" s="33"/>
      <c r="AF4304" s="33"/>
      <c r="AG4304" s="33"/>
      <c r="AH4304" s="33"/>
      <c r="AI4304" s="112"/>
      <c r="AJ4304" s="112"/>
    </row>
    <row r="4305" spans="19:36" x14ac:dyDescent="0.25">
      <c r="S4305" s="70"/>
      <c r="T4305" s="70"/>
      <c r="U4305" s="70"/>
      <c r="V4305" s="70"/>
      <c r="W4305" s="70"/>
      <c r="X4305" s="70"/>
      <c r="Y4305" s="70"/>
      <c r="Z4305" s="33"/>
      <c r="AA4305" s="33"/>
      <c r="AB4305" s="33"/>
      <c r="AC4305" s="33"/>
      <c r="AD4305" s="33"/>
      <c r="AE4305" s="33"/>
      <c r="AF4305" s="33"/>
      <c r="AG4305" s="33"/>
      <c r="AH4305" s="33"/>
      <c r="AI4305" s="112"/>
      <c r="AJ4305" s="112"/>
    </row>
    <row r="4306" spans="19:36" x14ac:dyDescent="0.25">
      <c r="S4306" s="70"/>
      <c r="T4306" s="70"/>
      <c r="U4306" s="70"/>
      <c r="V4306" s="70"/>
      <c r="W4306" s="70"/>
      <c r="X4306" s="70"/>
      <c r="Y4306" s="70"/>
      <c r="Z4306" s="33"/>
      <c r="AA4306" s="33"/>
      <c r="AB4306" s="33"/>
      <c r="AC4306" s="33"/>
      <c r="AD4306" s="33"/>
      <c r="AE4306" s="33"/>
      <c r="AF4306" s="33"/>
      <c r="AG4306" s="33"/>
      <c r="AH4306" s="33"/>
      <c r="AI4306" s="112"/>
      <c r="AJ4306" s="112"/>
    </row>
    <row r="4307" spans="19:36" x14ac:dyDescent="0.25">
      <c r="S4307" s="70"/>
      <c r="T4307" s="70"/>
      <c r="U4307" s="70"/>
      <c r="V4307" s="70"/>
      <c r="W4307" s="70"/>
      <c r="X4307" s="70"/>
      <c r="Y4307" s="70"/>
      <c r="Z4307" s="33"/>
      <c r="AA4307" s="33"/>
      <c r="AB4307" s="33"/>
      <c r="AC4307" s="33"/>
      <c r="AD4307" s="33"/>
      <c r="AE4307" s="33"/>
      <c r="AF4307" s="33"/>
      <c r="AG4307" s="33"/>
      <c r="AH4307" s="33"/>
      <c r="AI4307" s="112"/>
      <c r="AJ4307" s="112"/>
    </row>
    <row r="4308" spans="19:36" x14ac:dyDescent="0.25">
      <c r="S4308" s="70"/>
      <c r="T4308" s="70"/>
      <c r="U4308" s="70"/>
      <c r="V4308" s="70"/>
      <c r="W4308" s="70"/>
      <c r="X4308" s="70"/>
      <c r="Y4308" s="70"/>
      <c r="Z4308" s="33"/>
      <c r="AA4308" s="33"/>
      <c r="AB4308" s="33"/>
      <c r="AC4308" s="33"/>
      <c r="AD4308" s="33"/>
      <c r="AE4308" s="33"/>
      <c r="AF4308" s="33"/>
      <c r="AG4308" s="33"/>
      <c r="AH4308" s="33"/>
      <c r="AI4308" s="112"/>
      <c r="AJ4308" s="112"/>
    </row>
    <row r="4309" spans="19:36" x14ac:dyDescent="0.25">
      <c r="S4309" s="70"/>
      <c r="T4309" s="70"/>
      <c r="U4309" s="70"/>
      <c r="V4309" s="70"/>
      <c r="W4309" s="70"/>
      <c r="X4309" s="70"/>
      <c r="Y4309" s="70"/>
      <c r="Z4309" s="33"/>
      <c r="AA4309" s="33"/>
      <c r="AB4309" s="33"/>
      <c r="AC4309" s="33"/>
      <c r="AD4309" s="33"/>
      <c r="AE4309" s="33"/>
      <c r="AF4309" s="33"/>
      <c r="AG4309" s="33"/>
      <c r="AH4309" s="33"/>
      <c r="AI4309" s="112"/>
      <c r="AJ4309" s="112"/>
    </row>
    <row r="4310" spans="19:36" x14ac:dyDescent="0.25">
      <c r="S4310" s="70"/>
      <c r="T4310" s="70"/>
      <c r="U4310" s="70"/>
      <c r="V4310" s="70"/>
      <c r="W4310" s="70"/>
      <c r="X4310" s="70"/>
      <c r="Y4310" s="70"/>
      <c r="Z4310" s="33"/>
      <c r="AA4310" s="33"/>
      <c r="AB4310" s="33"/>
      <c r="AC4310" s="33"/>
      <c r="AD4310" s="33"/>
      <c r="AE4310" s="33"/>
      <c r="AF4310" s="33"/>
      <c r="AG4310" s="33"/>
      <c r="AH4310" s="33"/>
      <c r="AI4310" s="112"/>
      <c r="AJ4310" s="112"/>
    </row>
    <row r="4311" spans="19:36" x14ac:dyDescent="0.25">
      <c r="S4311" s="70"/>
      <c r="T4311" s="70"/>
      <c r="U4311" s="70"/>
      <c r="V4311" s="70"/>
      <c r="W4311" s="70"/>
      <c r="X4311" s="70"/>
      <c r="Y4311" s="70"/>
      <c r="Z4311" s="33"/>
      <c r="AA4311" s="33"/>
      <c r="AB4311" s="33"/>
      <c r="AC4311" s="33"/>
      <c r="AD4311" s="33"/>
      <c r="AE4311" s="33"/>
      <c r="AF4311" s="33"/>
      <c r="AG4311" s="33"/>
      <c r="AH4311" s="33"/>
      <c r="AI4311" s="112"/>
      <c r="AJ4311" s="112"/>
    </row>
    <row r="4312" spans="19:36" x14ac:dyDescent="0.25">
      <c r="S4312" s="70"/>
      <c r="T4312" s="70"/>
      <c r="U4312" s="70"/>
      <c r="V4312" s="70"/>
      <c r="W4312" s="70"/>
      <c r="X4312" s="70"/>
      <c r="Y4312" s="70"/>
      <c r="Z4312" s="33"/>
      <c r="AA4312" s="33"/>
      <c r="AB4312" s="33"/>
      <c r="AC4312" s="33"/>
      <c r="AD4312" s="33"/>
      <c r="AE4312" s="33"/>
      <c r="AF4312" s="33"/>
      <c r="AG4312" s="33"/>
      <c r="AH4312" s="33"/>
      <c r="AI4312" s="112"/>
      <c r="AJ4312" s="112"/>
    </row>
    <row r="4313" spans="19:36" x14ac:dyDescent="0.25">
      <c r="S4313" s="70"/>
      <c r="T4313" s="70"/>
      <c r="U4313" s="70"/>
      <c r="V4313" s="70"/>
      <c r="W4313" s="70"/>
      <c r="X4313" s="70"/>
      <c r="Y4313" s="70"/>
      <c r="Z4313" s="33"/>
      <c r="AA4313" s="33"/>
      <c r="AB4313" s="33"/>
      <c r="AC4313" s="33"/>
      <c r="AD4313" s="33"/>
      <c r="AE4313" s="33"/>
      <c r="AF4313" s="33"/>
      <c r="AG4313" s="33"/>
      <c r="AH4313" s="33"/>
      <c r="AI4313" s="112"/>
      <c r="AJ4313" s="112"/>
    </row>
    <row r="4314" spans="19:36" x14ac:dyDescent="0.25">
      <c r="S4314" s="70"/>
      <c r="T4314" s="70"/>
      <c r="U4314" s="70"/>
      <c r="V4314" s="70"/>
      <c r="W4314" s="70"/>
      <c r="X4314" s="70"/>
      <c r="Y4314" s="70"/>
      <c r="Z4314" s="33"/>
      <c r="AA4314" s="33"/>
      <c r="AB4314" s="33"/>
      <c r="AC4314" s="33"/>
      <c r="AD4314" s="33"/>
      <c r="AE4314" s="33"/>
      <c r="AF4314" s="33"/>
      <c r="AG4314" s="33"/>
      <c r="AH4314" s="33"/>
      <c r="AI4314" s="112"/>
      <c r="AJ4314" s="112"/>
    </row>
    <row r="4315" spans="19:36" x14ac:dyDescent="0.25">
      <c r="S4315" s="70"/>
      <c r="T4315" s="70"/>
      <c r="U4315" s="70"/>
      <c r="V4315" s="70"/>
      <c r="W4315" s="70"/>
      <c r="X4315" s="70"/>
      <c r="Y4315" s="70"/>
      <c r="Z4315" s="33"/>
      <c r="AA4315" s="33"/>
      <c r="AB4315" s="33"/>
      <c r="AC4315" s="33"/>
      <c r="AD4315" s="33"/>
      <c r="AE4315" s="33"/>
      <c r="AF4315" s="33"/>
      <c r="AG4315" s="33"/>
      <c r="AH4315" s="33"/>
      <c r="AI4315" s="112"/>
      <c r="AJ4315" s="112"/>
    </row>
    <row r="4316" spans="19:36" x14ac:dyDescent="0.25">
      <c r="S4316" s="70"/>
      <c r="T4316" s="70"/>
      <c r="U4316" s="70"/>
      <c r="V4316" s="70"/>
      <c r="W4316" s="70"/>
      <c r="X4316" s="70"/>
      <c r="Y4316" s="70"/>
      <c r="Z4316" s="33"/>
      <c r="AA4316" s="33"/>
      <c r="AB4316" s="33"/>
      <c r="AC4316" s="33"/>
      <c r="AD4316" s="33"/>
      <c r="AE4316" s="33"/>
      <c r="AF4316" s="33"/>
      <c r="AG4316" s="33"/>
      <c r="AH4316" s="33"/>
      <c r="AI4316" s="112"/>
      <c r="AJ4316" s="112"/>
    </row>
    <row r="4317" spans="19:36" x14ac:dyDescent="0.25">
      <c r="S4317" s="70"/>
      <c r="T4317" s="70"/>
      <c r="U4317" s="70"/>
      <c r="V4317" s="70"/>
      <c r="W4317" s="70"/>
      <c r="X4317" s="70"/>
      <c r="Y4317" s="70"/>
      <c r="Z4317" s="33"/>
      <c r="AA4317" s="33"/>
      <c r="AB4317" s="33"/>
      <c r="AC4317" s="33"/>
      <c r="AD4317" s="33"/>
      <c r="AE4317" s="33"/>
      <c r="AF4317" s="33"/>
      <c r="AG4317" s="33"/>
      <c r="AH4317" s="33"/>
      <c r="AI4317" s="112"/>
      <c r="AJ4317" s="112"/>
    </row>
    <row r="4318" spans="19:36" x14ac:dyDescent="0.25">
      <c r="S4318" s="70"/>
      <c r="T4318" s="70"/>
      <c r="U4318" s="70"/>
      <c r="V4318" s="70"/>
      <c r="W4318" s="70"/>
      <c r="X4318" s="70"/>
      <c r="Y4318" s="70"/>
      <c r="Z4318" s="33"/>
      <c r="AA4318" s="33"/>
      <c r="AB4318" s="33"/>
      <c r="AC4318" s="33"/>
      <c r="AD4318" s="33"/>
      <c r="AE4318" s="33"/>
      <c r="AF4318" s="33"/>
      <c r="AG4318" s="33"/>
      <c r="AH4318" s="33"/>
      <c r="AI4318" s="112"/>
      <c r="AJ4318" s="112"/>
    </row>
    <row r="4319" spans="19:36" x14ac:dyDescent="0.25">
      <c r="S4319" s="70"/>
      <c r="T4319" s="70"/>
      <c r="U4319" s="70"/>
      <c r="V4319" s="70"/>
      <c r="W4319" s="70"/>
      <c r="X4319" s="70"/>
      <c r="Y4319" s="70"/>
      <c r="Z4319" s="33"/>
      <c r="AA4319" s="33"/>
      <c r="AB4319" s="33"/>
      <c r="AC4319" s="33"/>
      <c r="AD4319" s="33"/>
      <c r="AE4319" s="33"/>
      <c r="AF4319" s="33"/>
      <c r="AG4319" s="33"/>
      <c r="AH4319" s="33"/>
      <c r="AI4319" s="112"/>
      <c r="AJ4319" s="112"/>
    </row>
    <row r="4320" spans="19:36" x14ac:dyDescent="0.25">
      <c r="S4320" s="70"/>
      <c r="T4320" s="70"/>
      <c r="U4320" s="70"/>
      <c r="V4320" s="70"/>
      <c r="W4320" s="70"/>
      <c r="X4320" s="70"/>
      <c r="Y4320" s="70"/>
      <c r="Z4320" s="33"/>
      <c r="AA4320" s="33"/>
      <c r="AB4320" s="33"/>
      <c r="AC4320" s="33"/>
      <c r="AD4320" s="33"/>
      <c r="AE4320" s="33"/>
      <c r="AF4320" s="33"/>
      <c r="AG4320" s="33"/>
      <c r="AH4320" s="33"/>
      <c r="AI4320" s="112"/>
      <c r="AJ4320" s="112"/>
    </row>
    <row r="4321" spans="19:36" x14ac:dyDescent="0.25">
      <c r="S4321" s="70"/>
      <c r="T4321" s="70"/>
      <c r="U4321" s="70"/>
      <c r="V4321" s="70"/>
      <c r="W4321" s="70"/>
      <c r="X4321" s="70"/>
      <c r="Y4321" s="70"/>
      <c r="Z4321" s="33"/>
      <c r="AA4321" s="33"/>
      <c r="AB4321" s="33"/>
      <c r="AC4321" s="33"/>
      <c r="AD4321" s="33"/>
      <c r="AE4321" s="33"/>
      <c r="AF4321" s="33"/>
      <c r="AG4321" s="33"/>
      <c r="AH4321" s="33"/>
      <c r="AI4321" s="112"/>
      <c r="AJ4321" s="112"/>
    </row>
    <row r="4322" spans="19:36" x14ac:dyDescent="0.25">
      <c r="S4322" s="70"/>
      <c r="T4322" s="70"/>
      <c r="U4322" s="70"/>
      <c r="V4322" s="70"/>
      <c r="W4322" s="70"/>
      <c r="X4322" s="70"/>
      <c r="Y4322" s="70"/>
      <c r="Z4322" s="33"/>
      <c r="AA4322" s="33"/>
      <c r="AB4322" s="33"/>
      <c r="AC4322" s="33"/>
      <c r="AD4322" s="33"/>
      <c r="AE4322" s="33"/>
      <c r="AF4322" s="33"/>
      <c r="AG4322" s="33"/>
      <c r="AH4322" s="33"/>
      <c r="AI4322" s="112"/>
      <c r="AJ4322" s="112"/>
    </row>
    <row r="4323" spans="19:36" x14ac:dyDescent="0.25">
      <c r="S4323" s="70"/>
      <c r="T4323" s="70"/>
      <c r="U4323" s="70"/>
      <c r="V4323" s="70"/>
      <c r="W4323" s="70"/>
      <c r="X4323" s="70"/>
      <c r="Y4323" s="70"/>
      <c r="Z4323" s="33"/>
      <c r="AA4323" s="33"/>
      <c r="AB4323" s="33"/>
      <c r="AC4323" s="33"/>
      <c r="AD4323" s="33"/>
      <c r="AE4323" s="33"/>
      <c r="AF4323" s="33"/>
      <c r="AG4323" s="33"/>
      <c r="AH4323" s="33"/>
      <c r="AI4323" s="112"/>
      <c r="AJ4323" s="112"/>
    </row>
    <row r="4324" spans="19:36" x14ac:dyDescent="0.25">
      <c r="S4324" s="70"/>
      <c r="T4324" s="70"/>
      <c r="U4324" s="70"/>
      <c r="V4324" s="70"/>
      <c r="W4324" s="70"/>
      <c r="X4324" s="70"/>
      <c r="Y4324" s="70"/>
      <c r="Z4324" s="33"/>
      <c r="AA4324" s="33"/>
      <c r="AB4324" s="33"/>
      <c r="AC4324" s="33"/>
      <c r="AD4324" s="33"/>
      <c r="AE4324" s="33"/>
      <c r="AF4324" s="33"/>
      <c r="AG4324" s="33"/>
      <c r="AH4324" s="33"/>
      <c r="AI4324" s="112"/>
      <c r="AJ4324" s="112"/>
    </row>
    <row r="4325" spans="19:36" x14ac:dyDescent="0.25">
      <c r="S4325" s="70"/>
      <c r="T4325" s="70"/>
      <c r="U4325" s="70"/>
      <c r="V4325" s="70"/>
      <c r="W4325" s="70"/>
      <c r="X4325" s="70"/>
      <c r="Y4325" s="70"/>
      <c r="Z4325" s="33"/>
      <c r="AA4325" s="33"/>
      <c r="AB4325" s="33"/>
      <c r="AC4325" s="33"/>
      <c r="AD4325" s="33"/>
      <c r="AE4325" s="33"/>
      <c r="AF4325" s="33"/>
      <c r="AG4325" s="33"/>
      <c r="AH4325" s="33"/>
      <c r="AI4325" s="112"/>
      <c r="AJ4325" s="112"/>
    </row>
    <row r="4326" spans="19:36" x14ac:dyDescent="0.25">
      <c r="S4326" s="70"/>
      <c r="T4326" s="70"/>
      <c r="U4326" s="70"/>
      <c r="V4326" s="70"/>
      <c r="W4326" s="70"/>
      <c r="X4326" s="70"/>
      <c r="Y4326" s="70"/>
      <c r="Z4326" s="33"/>
      <c r="AA4326" s="33"/>
      <c r="AB4326" s="33"/>
      <c r="AC4326" s="33"/>
      <c r="AD4326" s="33"/>
      <c r="AE4326" s="33"/>
      <c r="AF4326" s="33"/>
      <c r="AG4326" s="33"/>
      <c r="AH4326" s="33"/>
      <c r="AI4326" s="112"/>
      <c r="AJ4326" s="112"/>
    </row>
    <row r="4327" spans="19:36" x14ac:dyDescent="0.25">
      <c r="S4327" s="70"/>
      <c r="T4327" s="70"/>
      <c r="U4327" s="70"/>
      <c r="V4327" s="70"/>
      <c r="W4327" s="70"/>
      <c r="X4327" s="70"/>
      <c r="Y4327" s="70"/>
      <c r="Z4327" s="33"/>
      <c r="AA4327" s="33"/>
      <c r="AB4327" s="33"/>
      <c r="AC4327" s="33"/>
      <c r="AD4327" s="33"/>
      <c r="AE4327" s="33"/>
      <c r="AF4327" s="33"/>
      <c r="AG4327" s="33"/>
      <c r="AH4327" s="33"/>
      <c r="AI4327" s="112"/>
      <c r="AJ4327" s="112"/>
    </row>
    <row r="4328" spans="19:36" x14ac:dyDescent="0.25">
      <c r="S4328" s="70"/>
      <c r="T4328" s="70"/>
      <c r="U4328" s="70"/>
      <c r="V4328" s="70"/>
      <c r="W4328" s="70"/>
      <c r="X4328" s="70"/>
      <c r="Y4328" s="70"/>
      <c r="Z4328" s="33"/>
      <c r="AA4328" s="33"/>
      <c r="AB4328" s="33"/>
      <c r="AC4328" s="33"/>
      <c r="AD4328" s="33"/>
      <c r="AE4328" s="33"/>
      <c r="AF4328" s="33"/>
      <c r="AG4328" s="33"/>
      <c r="AH4328" s="33"/>
      <c r="AI4328" s="112"/>
      <c r="AJ4328" s="112"/>
    </row>
    <row r="4329" spans="19:36" x14ac:dyDescent="0.25">
      <c r="S4329" s="70"/>
      <c r="T4329" s="70"/>
      <c r="U4329" s="70"/>
      <c r="V4329" s="70"/>
      <c r="W4329" s="70"/>
      <c r="X4329" s="70"/>
      <c r="Y4329" s="70"/>
      <c r="Z4329" s="33"/>
      <c r="AA4329" s="33"/>
      <c r="AB4329" s="33"/>
      <c r="AC4329" s="33"/>
      <c r="AD4329" s="33"/>
      <c r="AE4329" s="33"/>
      <c r="AF4329" s="33"/>
      <c r="AG4329" s="33"/>
      <c r="AH4329" s="33"/>
      <c r="AI4329" s="112"/>
      <c r="AJ4329" s="112"/>
    </row>
    <row r="4330" spans="19:36" x14ac:dyDescent="0.25">
      <c r="S4330" s="70"/>
      <c r="T4330" s="70"/>
      <c r="U4330" s="70"/>
      <c r="V4330" s="70"/>
      <c r="W4330" s="70"/>
      <c r="X4330" s="70"/>
      <c r="Y4330" s="70"/>
      <c r="Z4330" s="33"/>
      <c r="AA4330" s="33"/>
      <c r="AB4330" s="33"/>
      <c r="AC4330" s="33"/>
      <c r="AD4330" s="33"/>
      <c r="AE4330" s="33"/>
      <c r="AF4330" s="33"/>
      <c r="AG4330" s="33"/>
      <c r="AH4330" s="33"/>
      <c r="AI4330" s="112"/>
      <c r="AJ4330" s="112"/>
    </row>
    <row r="4331" spans="19:36" x14ac:dyDescent="0.25">
      <c r="S4331" s="70"/>
      <c r="T4331" s="70"/>
      <c r="U4331" s="70"/>
      <c r="V4331" s="70"/>
      <c r="W4331" s="70"/>
      <c r="X4331" s="70"/>
      <c r="Y4331" s="70"/>
      <c r="Z4331" s="33"/>
      <c r="AA4331" s="33"/>
      <c r="AB4331" s="33"/>
      <c r="AC4331" s="33"/>
      <c r="AD4331" s="33"/>
      <c r="AE4331" s="33"/>
      <c r="AF4331" s="33"/>
      <c r="AG4331" s="33"/>
      <c r="AH4331" s="33"/>
      <c r="AI4331" s="112"/>
      <c r="AJ4331" s="112"/>
    </row>
    <row r="4332" spans="19:36" x14ac:dyDescent="0.25">
      <c r="S4332" s="70"/>
      <c r="T4332" s="70"/>
      <c r="U4332" s="70"/>
      <c r="V4332" s="70"/>
      <c r="W4332" s="70"/>
      <c r="X4332" s="70"/>
      <c r="Y4332" s="70"/>
      <c r="Z4332" s="33"/>
      <c r="AA4332" s="33"/>
      <c r="AB4332" s="33"/>
      <c r="AC4332" s="33"/>
      <c r="AD4332" s="33"/>
      <c r="AE4332" s="33"/>
      <c r="AF4332" s="33"/>
      <c r="AG4332" s="33"/>
      <c r="AH4332" s="33"/>
      <c r="AI4332" s="112"/>
      <c r="AJ4332" s="112"/>
    </row>
    <row r="4333" spans="19:36" x14ac:dyDescent="0.25">
      <c r="S4333" s="70"/>
      <c r="T4333" s="70"/>
      <c r="U4333" s="70"/>
      <c r="V4333" s="70"/>
      <c r="W4333" s="70"/>
      <c r="X4333" s="70"/>
      <c r="Y4333" s="70"/>
      <c r="Z4333" s="33"/>
      <c r="AA4333" s="33"/>
      <c r="AB4333" s="33"/>
      <c r="AC4333" s="33"/>
      <c r="AD4333" s="33"/>
      <c r="AE4333" s="33"/>
      <c r="AF4333" s="33"/>
      <c r="AG4333" s="33"/>
      <c r="AH4333" s="33"/>
      <c r="AI4333" s="112"/>
      <c r="AJ4333" s="112"/>
    </row>
    <row r="4334" spans="19:36" x14ac:dyDescent="0.25">
      <c r="S4334" s="70"/>
      <c r="T4334" s="70"/>
      <c r="U4334" s="70"/>
      <c r="V4334" s="70"/>
      <c r="W4334" s="70"/>
      <c r="X4334" s="70"/>
      <c r="Y4334" s="70"/>
      <c r="Z4334" s="33"/>
      <c r="AA4334" s="33"/>
      <c r="AB4334" s="33"/>
      <c r="AC4334" s="33"/>
      <c r="AD4334" s="33"/>
      <c r="AE4334" s="33"/>
      <c r="AF4334" s="33"/>
      <c r="AG4334" s="33"/>
      <c r="AH4334" s="33"/>
      <c r="AI4334" s="112"/>
      <c r="AJ4334" s="112"/>
    </row>
    <row r="4335" spans="19:36" x14ac:dyDescent="0.25">
      <c r="S4335" s="70"/>
      <c r="T4335" s="70"/>
      <c r="U4335" s="70"/>
      <c r="V4335" s="70"/>
      <c r="W4335" s="70"/>
      <c r="X4335" s="70"/>
      <c r="Y4335" s="70"/>
      <c r="Z4335" s="33"/>
      <c r="AA4335" s="33"/>
      <c r="AB4335" s="33"/>
      <c r="AC4335" s="33"/>
      <c r="AD4335" s="33"/>
      <c r="AE4335" s="33"/>
      <c r="AF4335" s="33"/>
      <c r="AG4335" s="33"/>
      <c r="AH4335" s="33"/>
      <c r="AI4335" s="112"/>
      <c r="AJ4335" s="112"/>
    </row>
    <row r="4336" spans="19:36" x14ac:dyDescent="0.25">
      <c r="S4336" s="70"/>
      <c r="T4336" s="70"/>
      <c r="U4336" s="70"/>
      <c r="V4336" s="70"/>
      <c r="W4336" s="70"/>
      <c r="X4336" s="70"/>
      <c r="Y4336" s="70"/>
      <c r="Z4336" s="33"/>
      <c r="AA4336" s="33"/>
      <c r="AB4336" s="33"/>
      <c r="AC4336" s="33"/>
      <c r="AD4336" s="33"/>
      <c r="AE4336" s="33"/>
      <c r="AF4336" s="33"/>
      <c r="AG4336" s="33"/>
      <c r="AH4336" s="33"/>
      <c r="AI4336" s="112"/>
      <c r="AJ4336" s="112"/>
    </row>
    <row r="4337" spans="19:36" x14ac:dyDescent="0.25">
      <c r="S4337" s="70"/>
      <c r="T4337" s="70"/>
      <c r="U4337" s="70"/>
      <c r="V4337" s="70"/>
      <c r="W4337" s="70"/>
      <c r="X4337" s="70"/>
      <c r="Y4337" s="70"/>
      <c r="Z4337" s="33"/>
      <c r="AA4337" s="33"/>
      <c r="AB4337" s="33"/>
      <c r="AC4337" s="33"/>
      <c r="AD4337" s="33"/>
      <c r="AE4337" s="33"/>
      <c r="AF4337" s="33"/>
      <c r="AG4337" s="33"/>
      <c r="AH4337" s="33"/>
      <c r="AI4337" s="112"/>
      <c r="AJ4337" s="112"/>
    </row>
    <row r="4338" spans="19:36" x14ac:dyDescent="0.25">
      <c r="S4338" s="70"/>
      <c r="T4338" s="70"/>
      <c r="U4338" s="70"/>
      <c r="V4338" s="70"/>
      <c r="W4338" s="70"/>
      <c r="X4338" s="70"/>
      <c r="Y4338" s="70"/>
      <c r="Z4338" s="33"/>
      <c r="AA4338" s="33"/>
      <c r="AB4338" s="33"/>
      <c r="AC4338" s="33"/>
      <c r="AD4338" s="33"/>
      <c r="AE4338" s="33"/>
      <c r="AF4338" s="33"/>
      <c r="AG4338" s="33"/>
      <c r="AH4338" s="33"/>
      <c r="AI4338" s="112"/>
      <c r="AJ4338" s="112"/>
    </row>
    <row r="4339" spans="19:36" x14ac:dyDescent="0.25">
      <c r="S4339" s="70"/>
      <c r="T4339" s="70"/>
      <c r="U4339" s="70"/>
      <c r="V4339" s="70"/>
      <c r="W4339" s="70"/>
      <c r="X4339" s="70"/>
      <c r="Y4339" s="70"/>
      <c r="Z4339" s="33"/>
      <c r="AA4339" s="33"/>
      <c r="AB4339" s="33"/>
      <c r="AC4339" s="33"/>
      <c r="AD4339" s="33"/>
      <c r="AE4339" s="33"/>
      <c r="AF4339" s="33"/>
      <c r="AG4339" s="33"/>
      <c r="AH4339" s="33"/>
      <c r="AI4339" s="112"/>
      <c r="AJ4339" s="112"/>
    </row>
    <row r="4340" spans="19:36" x14ac:dyDescent="0.25">
      <c r="S4340" s="70"/>
      <c r="T4340" s="70"/>
      <c r="U4340" s="70"/>
      <c r="V4340" s="70"/>
      <c r="W4340" s="70"/>
      <c r="X4340" s="70"/>
      <c r="Y4340" s="70"/>
      <c r="Z4340" s="33"/>
      <c r="AA4340" s="33"/>
      <c r="AB4340" s="33"/>
      <c r="AC4340" s="33"/>
      <c r="AD4340" s="33"/>
      <c r="AE4340" s="33"/>
      <c r="AF4340" s="33"/>
      <c r="AG4340" s="33"/>
      <c r="AH4340" s="33"/>
      <c r="AI4340" s="112"/>
      <c r="AJ4340" s="112"/>
    </row>
    <row r="4341" spans="19:36" x14ac:dyDescent="0.25">
      <c r="S4341" s="70"/>
      <c r="T4341" s="70"/>
      <c r="U4341" s="70"/>
      <c r="V4341" s="70"/>
      <c r="W4341" s="70"/>
      <c r="X4341" s="70"/>
      <c r="Y4341" s="70"/>
      <c r="Z4341" s="33"/>
      <c r="AA4341" s="33"/>
      <c r="AB4341" s="33"/>
      <c r="AC4341" s="33"/>
      <c r="AD4341" s="33"/>
      <c r="AE4341" s="33"/>
      <c r="AF4341" s="33"/>
      <c r="AG4341" s="33"/>
      <c r="AH4341" s="33"/>
      <c r="AI4341" s="112"/>
      <c r="AJ4341" s="112"/>
    </row>
    <row r="4342" spans="19:36" x14ac:dyDescent="0.25">
      <c r="S4342" s="70"/>
      <c r="T4342" s="70"/>
      <c r="U4342" s="70"/>
      <c r="V4342" s="70"/>
      <c r="W4342" s="70"/>
      <c r="X4342" s="70"/>
      <c r="Y4342" s="70"/>
      <c r="Z4342" s="33"/>
      <c r="AA4342" s="33"/>
      <c r="AB4342" s="33"/>
      <c r="AC4342" s="33"/>
      <c r="AD4342" s="33"/>
      <c r="AE4342" s="33"/>
      <c r="AF4342" s="33"/>
      <c r="AG4342" s="33"/>
      <c r="AH4342" s="33"/>
      <c r="AI4342" s="112"/>
      <c r="AJ4342" s="112"/>
    </row>
    <row r="4343" spans="19:36" x14ac:dyDescent="0.25">
      <c r="S4343" s="70"/>
      <c r="T4343" s="70"/>
      <c r="U4343" s="70"/>
      <c r="V4343" s="70"/>
      <c r="W4343" s="70"/>
      <c r="X4343" s="70"/>
      <c r="Y4343" s="70"/>
      <c r="Z4343" s="33"/>
      <c r="AA4343" s="33"/>
      <c r="AB4343" s="33"/>
      <c r="AC4343" s="33"/>
      <c r="AD4343" s="33"/>
      <c r="AE4343" s="33"/>
      <c r="AF4343" s="33"/>
      <c r="AG4343" s="33"/>
      <c r="AH4343" s="33"/>
      <c r="AI4343" s="112"/>
      <c r="AJ4343" s="112"/>
    </row>
    <row r="4344" spans="19:36" x14ac:dyDescent="0.25">
      <c r="S4344" s="70"/>
      <c r="T4344" s="70"/>
      <c r="U4344" s="70"/>
      <c r="V4344" s="70"/>
      <c r="W4344" s="70"/>
      <c r="X4344" s="70"/>
      <c r="Y4344" s="70"/>
      <c r="Z4344" s="33"/>
      <c r="AA4344" s="33"/>
      <c r="AB4344" s="33"/>
      <c r="AC4344" s="33"/>
      <c r="AD4344" s="33"/>
      <c r="AE4344" s="33"/>
      <c r="AF4344" s="33"/>
      <c r="AG4344" s="33"/>
      <c r="AH4344" s="33"/>
      <c r="AI4344" s="112"/>
      <c r="AJ4344" s="112"/>
    </row>
    <row r="4345" spans="19:36" x14ac:dyDescent="0.25">
      <c r="S4345" s="70"/>
      <c r="T4345" s="70"/>
      <c r="U4345" s="70"/>
      <c r="V4345" s="70"/>
      <c r="W4345" s="70"/>
      <c r="X4345" s="70"/>
      <c r="Y4345" s="70"/>
      <c r="Z4345" s="33"/>
      <c r="AA4345" s="33"/>
      <c r="AB4345" s="33"/>
      <c r="AC4345" s="33"/>
      <c r="AD4345" s="33"/>
      <c r="AE4345" s="33"/>
      <c r="AF4345" s="33"/>
      <c r="AG4345" s="33"/>
      <c r="AH4345" s="33"/>
      <c r="AI4345" s="112"/>
      <c r="AJ4345" s="112"/>
    </row>
    <row r="4346" spans="19:36" x14ac:dyDescent="0.25">
      <c r="S4346" s="70"/>
      <c r="T4346" s="70"/>
      <c r="U4346" s="70"/>
      <c r="V4346" s="70"/>
      <c r="W4346" s="70"/>
      <c r="X4346" s="70"/>
      <c r="Y4346" s="70"/>
      <c r="Z4346" s="33"/>
      <c r="AA4346" s="33"/>
      <c r="AB4346" s="33"/>
      <c r="AC4346" s="33"/>
      <c r="AD4346" s="33"/>
      <c r="AE4346" s="33"/>
      <c r="AF4346" s="33"/>
      <c r="AG4346" s="33"/>
      <c r="AH4346" s="33"/>
      <c r="AI4346" s="112"/>
      <c r="AJ4346" s="112"/>
    </row>
    <row r="4347" spans="19:36" x14ac:dyDescent="0.25">
      <c r="S4347" s="70"/>
      <c r="T4347" s="70"/>
      <c r="U4347" s="70"/>
      <c r="V4347" s="70"/>
      <c r="W4347" s="70"/>
      <c r="X4347" s="70"/>
      <c r="Y4347" s="70"/>
      <c r="Z4347" s="33"/>
      <c r="AA4347" s="33"/>
      <c r="AB4347" s="33"/>
      <c r="AC4347" s="33"/>
      <c r="AD4347" s="33"/>
      <c r="AE4347" s="33"/>
      <c r="AF4347" s="33"/>
      <c r="AG4347" s="33"/>
      <c r="AH4347" s="33"/>
      <c r="AI4347" s="112"/>
      <c r="AJ4347" s="112"/>
    </row>
    <row r="4348" spans="19:36" x14ac:dyDescent="0.25">
      <c r="S4348" s="70"/>
      <c r="T4348" s="70"/>
      <c r="U4348" s="70"/>
      <c r="V4348" s="70"/>
      <c r="W4348" s="70"/>
      <c r="X4348" s="70"/>
      <c r="Y4348" s="70"/>
      <c r="Z4348" s="33"/>
      <c r="AA4348" s="33"/>
      <c r="AB4348" s="33"/>
      <c r="AC4348" s="33"/>
      <c r="AD4348" s="33"/>
      <c r="AE4348" s="33"/>
      <c r="AF4348" s="33"/>
      <c r="AG4348" s="33"/>
      <c r="AH4348" s="33"/>
      <c r="AI4348" s="112"/>
      <c r="AJ4348" s="112"/>
    </row>
    <row r="4349" spans="19:36" x14ac:dyDescent="0.25">
      <c r="S4349" s="70"/>
      <c r="T4349" s="70"/>
      <c r="U4349" s="70"/>
      <c r="V4349" s="70"/>
      <c r="W4349" s="70"/>
      <c r="X4349" s="70"/>
      <c r="Y4349" s="70"/>
      <c r="Z4349" s="33"/>
      <c r="AA4349" s="33"/>
      <c r="AB4349" s="33"/>
      <c r="AC4349" s="33"/>
      <c r="AD4349" s="33"/>
      <c r="AE4349" s="33"/>
      <c r="AF4349" s="33"/>
      <c r="AG4349" s="33"/>
      <c r="AH4349" s="33"/>
      <c r="AI4349" s="112"/>
      <c r="AJ4349" s="112"/>
    </row>
    <row r="4350" spans="19:36" x14ac:dyDescent="0.25">
      <c r="S4350" s="70"/>
      <c r="T4350" s="70"/>
      <c r="U4350" s="70"/>
      <c r="V4350" s="70"/>
      <c r="W4350" s="70"/>
      <c r="X4350" s="70"/>
      <c r="Y4350" s="70"/>
      <c r="Z4350" s="33"/>
      <c r="AA4350" s="33"/>
      <c r="AB4350" s="33"/>
      <c r="AC4350" s="33"/>
      <c r="AD4350" s="33"/>
      <c r="AE4350" s="33"/>
      <c r="AF4350" s="33"/>
      <c r="AG4350" s="33"/>
      <c r="AH4350" s="33"/>
      <c r="AI4350" s="112"/>
      <c r="AJ4350" s="112"/>
    </row>
    <row r="4351" spans="19:36" x14ac:dyDescent="0.25">
      <c r="S4351" s="70"/>
      <c r="T4351" s="70"/>
      <c r="U4351" s="70"/>
      <c r="V4351" s="70"/>
      <c r="W4351" s="70"/>
      <c r="X4351" s="70"/>
      <c r="Y4351" s="70"/>
      <c r="Z4351" s="33"/>
      <c r="AA4351" s="33"/>
      <c r="AB4351" s="33"/>
      <c r="AC4351" s="33"/>
      <c r="AD4351" s="33"/>
      <c r="AE4351" s="33"/>
      <c r="AF4351" s="33"/>
      <c r="AG4351" s="33"/>
      <c r="AH4351" s="33"/>
      <c r="AI4351" s="112"/>
      <c r="AJ4351" s="112"/>
    </row>
    <row r="4352" spans="19:36" x14ac:dyDescent="0.25">
      <c r="S4352" s="70"/>
      <c r="T4352" s="70"/>
      <c r="U4352" s="70"/>
      <c r="V4352" s="70"/>
      <c r="W4352" s="70"/>
      <c r="X4352" s="70"/>
      <c r="Y4352" s="70"/>
      <c r="Z4352" s="33"/>
      <c r="AA4352" s="33"/>
      <c r="AB4352" s="33"/>
      <c r="AC4352" s="33"/>
      <c r="AD4352" s="33"/>
      <c r="AE4352" s="33"/>
      <c r="AF4352" s="33"/>
      <c r="AG4352" s="33"/>
      <c r="AH4352" s="33"/>
      <c r="AI4352" s="112"/>
      <c r="AJ4352" s="112"/>
    </row>
    <row r="4353" spans="19:36" x14ac:dyDescent="0.25">
      <c r="S4353" s="70"/>
      <c r="T4353" s="70"/>
      <c r="U4353" s="70"/>
      <c r="V4353" s="70"/>
      <c r="W4353" s="70"/>
      <c r="X4353" s="70"/>
      <c r="Y4353" s="70"/>
      <c r="Z4353" s="33"/>
      <c r="AA4353" s="33"/>
      <c r="AB4353" s="33"/>
      <c r="AC4353" s="33"/>
      <c r="AD4353" s="33"/>
      <c r="AE4353" s="33"/>
      <c r="AF4353" s="33"/>
      <c r="AG4353" s="33"/>
      <c r="AH4353" s="33"/>
      <c r="AI4353" s="112"/>
      <c r="AJ4353" s="112"/>
    </row>
    <row r="4354" spans="19:36" x14ac:dyDescent="0.25">
      <c r="S4354" s="70"/>
      <c r="T4354" s="70"/>
      <c r="U4354" s="70"/>
      <c r="V4354" s="70"/>
      <c r="W4354" s="70"/>
      <c r="X4354" s="70"/>
      <c r="Y4354" s="70"/>
      <c r="Z4354" s="33"/>
      <c r="AA4354" s="33"/>
      <c r="AB4354" s="33"/>
      <c r="AC4354" s="33"/>
      <c r="AD4354" s="33"/>
      <c r="AE4354" s="33"/>
      <c r="AF4354" s="33"/>
      <c r="AG4354" s="33"/>
      <c r="AH4354" s="33"/>
      <c r="AI4354" s="112"/>
      <c r="AJ4354" s="112"/>
    </row>
    <row r="4355" spans="19:36" x14ac:dyDescent="0.25">
      <c r="S4355" s="70"/>
      <c r="T4355" s="70"/>
      <c r="U4355" s="70"/>
      <c r="V4355" s="70"/>
      <c r="W4355" s="70"/>
      <c r="X4355" s="70"/>
      <c r="Y4355" s="70"/>
      <c r="Z4355" s="33"/>
      <c r="AA4355" s="33"/>
      <c r="AB4355" s="33"/>
      <c r="AC4355" s="33"/>
      <c r="AD4355" s="33"/>
      <c r="AE4355" s="33"/>
      <c r="AF4355" s="33"/>
      <c r="AG4355" s="33"/>
      <c r="AH4355" s="33"/>
      <c r="AI4355" s="112"/>
      <c r="AJ4355" s="112"/>
    </row>
    <row r="4356" spans="19:36" x14ac:dyDescent="0.25">
      <c r="S4356" s="70"/>
      <c r="T4356" s="70"/>
      <c r="U4356" s="70"/>
      <c r="V4356" s="70"/>
      <c r="W4356" s="70"/>
      <c r="X4356" s="70"/>
      <c r="Y4356" s="70"/>
      <c r="Z4356" s="33"/>
      <c r="AA4356" s="33"/>
      <c r="AB4356" s="33"/>
      <c r="AC4356" s="33"/>
      <c r="AD4356" s="33"/>
      <c r="AE4356" s="33"/>
      <c r="AF4356" s="33"/>
      <c r="AG4356" s="33"/>
      <c r="AH4356" s="33"/>
      <c r="AI4356" s="112"/>
      <c r="AJ4356" s="112"/>
    </row>
    <row r="4357" spans="19:36" x14ac:dyDescent="0.25">
      <c r="S4357" s="70"/>
      <c r="T4357" s="70"/>
      <c r="U4357" s="70"/>
      <c r="V4357" s="70"/>
      <c r="W4357" s="70"/>
      <c r="X4357" s="70"/>
      <c r="Y4357" s="70"/>
      <c r="Z4357" s="33"/>
      <c r="AA4357" s="33"/>
      <c r="AB4357" s="33"/>
      <c r="AC4357" s="33"/>
      <c r="AD4357" s="33"/>
      <c r="AE4357" s="33"/>
      <c r="AF4357" s="33"/>
      <c r="AG4357" s="33"/>
      <c r="AH4357" s="33"/>
      <c r="AI4357" s="112"/>
      <c r="AJ4357" s="112"/>
    </row>
    <row r="4358" spans="19:36" x14ac:dyDescent="0.25">
      <c r="S4358" s="70"/>
      <c r="T4358" s="70"/>
      <c r="U4358" s="70"/>
      <c r="V4358" s="70"/>
      <c r="W4358" s="70"/>
      <c r="X4358" s="70"/>
      <c r="Y4358" s="70"/>
      <c r="Z4358" s="33"/>
      <c r="AA4358" s="33"/>
      <c r="AB4358" s="33"/>
      <c r="AC4358" s="33"/>
      <c r="AD4358" s="33"/>
      <c r="AE4358" s="33"/>
      <c r="AF4358" s="33"/>
      <c r="AG4358" s="33"/>
      <c r="AH4358" s="33"/>
      <c r="AI4358" s="112"/>
      <c r="AJ4358" s="112"/>
    </row>
    <row r="4359" spans="19:36" x14ac:dyDescent="0.25">
      <c r="S4359" s="70"/>
      <c r="T4359" s="70"/>
      <c r="U4359" s="70"/>
      <c r="V4359" s="70"/>
      <c r="W4359" s="70"/>
      <c r="X4359" s="70"/>
      <c r="Y4359" s="70"/>
      <c r="Z4359" s="33"/>
      <c r="AA4359" s="33"/>
      <c r="AB4359" s="33"/>
      <c r="AC4359" s="33"/>
      <c r="AD4359" s="33"/>
      <c r="AE4359" s="33"/>
      <c r="AF4359" s="33"/>
      <c r="AG4359" s="33"/>
      <c r="AH4359" s="33"/>
      <c r="AI4359" s="112"/>
      <c r="AJ4359" s="112"/>
    </row>
    <row r="4360" spans="19:36" x14ac:dyDescent="0.25">
      <c r="S4360" s="70"/>
      <c r="T4360" s="70"/>
      <c r="U4360" s="70"/>
      <c r="V4360" s="70"/>
      <c r="W4360" s="70"/>
      <c r="X4360" s="70"/>
      <c r="Y4360" s="70"/>
      <c r="Z4360" s="33"/>
      <c r="AA4360" s="33"/>
      <c r="AB4360" s="33"/>
      <c r="AC4360" s="33"/>
      <c r="AD4360" s="33"/>
      <c r="AE4360" s="33"/>
      <c r="AF4360" s="33"/>
      <c r="AG4360" s="33"/>
      <c r="AH4360" s="33"/>
      <c r="AI4360" s="112"/>
      <c r="AJ4360" s="112"/>
    </row>
    <row r="4361" spans="19:36" x14ac:dyDescent="0.25">
      <c r="S4361" s="70"/>
      <c r="T4361" s="70"/>
      <c r="U4361" s="70"/>
      <c r="V4361" s="70"/>
      <c r="W4361" s="70"/>
      <c r="X4361" s="70"/>
      <c r="Y4361" s="70"/>
      <c r="Z4361" s="33"/>
      <c r="AA4361" s="33"/>
      <c r="AB4361" s="33"/>
      <c r="AC4361" s="33"/>
      <c r="AD4361" s="33"/>
      <c r="AE4361" s="33"/>
      <c r="AF4361" s="33"/>
      <c r="AG4361" s="33"/>
      <c r="AH4361" s="33"/>
      <c r="AI4361" s="112"/>
      <c r="AJ4361" s="112"/>
    </row>
    <row r="4362" spans="19:36" x14ac:dyDescent="0.25">
      <c r="S4362" s="70"/>
      <c r="T4362" s="70"/>
      <c r="U4362" s="70"/>
      <c r="V4362" s="70"/>
      <c r="W4362" s="70"/>
      <c r="X4362" s="70"/>
      <c r="Y4362" s="70"/>
      <c r="Z4362" s="33"/>
      <c r="AA4362" s="33"/>
      <c r="AB4362" s="33"/>
      <c r="AC4362" s="33"/>
      <c r="AD4362" s="33"/>
      <c r="AE4362" s="33"/>
      <c r="AF4362" s="33"/>
      <c r="AG4362" s="33"/>
      <c r="AH4362" s="33"/>
      <c r="AI4362" s="112"/>
      <c r="AJ4362" s="112"/>
    </row>
    <row r="4363" spans="19:36" x14ac:dyDescent="0.25">
      <c r="S4363" s="70"/>
      <c r="T4363" s="70"/>
      <c r="U4363" s="70"/>
      <c r="V4363" s="70"/>
      <c r="W4363" s="70"/>
      <c r="X4363" s="70"/>
      <c r="Y4363" s="70"/>
      <c r="Z4363" s="33"/>
      <c r="AA4363" s="33"/>
      <c r="AB4363" s="33"/>
      <c r="AC4363" s="33"/>
      <c r="AD4363" s="33"/>
      <c r="AE4363" s="33"/>
      <c r="AF4363" s="33"/>
      <c r="AG4363" s="33"/>
      <c r="AH4363" s="33"/>
      <c r="AI4363" s="112"/>
      <c r="AJ4363" s="112"/>
    </row>
    <row r="4364" spans="19:36" x14ac:dyDescent="0.25">
      <c r="S4364" s="70"/>
      <c r="T4364" s="70"/>
      <c r="U4364" s="70"/>
      <c r="V4364" s="70"/>
      <c r="W4364" s="70"/>
      <c r="X4364" s="70"/>
      <c r="Y4364" s="70"/>
      <c r="Z4364" s="33"/>
      <c r="AA4364" s="33"/>
      <c r="AB4364" s="33"/>
      <c r="AC4364" s="33"/>
      <c r="AD4364" s="33"/>
      <c r="AE4364" s="33"/>
      <c r="AF4364" s="33"/>
      <c r="AG4364" s="33"/>
      <c r="AH4364" s="33"/>
      <c r="AI4364" s="112"/>
      <c r="AJ4364" s="112"/>
    </row>
    <row r="4365" spans="19:36" x14ac:dyDescent="0.25">
      <c r="S4365" s="70"/>
      <c r="T4365" s="70"/>
      <c r="U4365" s="70"/>
      <c r="V4365" s="70"/>
      <c r="W4365" s="70"/>
      <c r="X4365" s="70"/>
      <c r="Y4365" s="70"/>
      <c r="Z4365" s="33"/>
      <c r="AA4365" s="33"/>
      <c r="AB4365" s="33"/>
      <c r="AC4365" s="33"/>
      <c r="AD4365" s="33"/>
      <c r="AE4365" s="33"/>
      <c r="AF4365" s="33"/>
      <c r="AG4365" s="33"/>
      <c r="AH4365" s="33"/>
      <c r="AI4365" s="112"/>
      <c r="AJ4365" s="112"/>
    </row>
    <row r="4366" spans="19:36" x14ac:dyDescent="0.25">
      <c r="S4366" s="70"/>
      <c r="T4366" s="70"/>
      <c r="U4366" s="70"/>
      <c r="V4366" s="70"/>
      <c r="W4366" s="70"/>
      <c r="X4366" s="70"/>
      <c r="Y4366" s="70"/>
      <c r="Z4366" s="33"/>
      <c r="AA4366" s="33"/>
      <c r="AB4366" s="33"/>
      <c r="AC4366" s="33"/>
      <c r="AD4366" s="33"/>
      <c r="AE4366" s="33"/>
      <c r="AF4366" s="33"/>
      <c r="AG4366" s="33"/>
      <c r="AH4366" s="33"/>
      <c r="AI4366" s="112"/>
      <c r="AJ4366" s="112"/>
    </row>
    <row r="4367" spans="19:36" x14ac:dyDescent="0.25">
      <c r="S4367" s="70"/>
      <c r="T4367" s="70"/>
      <c r="U4367" s="70"/>
      <c r="V4367" s="70"/>
      <c r="W4367" s="70"/>
      <c r="X4367" s="70"/>
      <c r="Y4367" s="70"/>
      <c r="Z4367" s="33"/>
      <c r="AA4367" s="33"/>
      <c r="AB4367" s="33"/>
      <c r="AC4367" s="33"/>
      <c r="AD4367" s="33"/>
      <c r="AE4367" s="33"/>
      <c r="AF4367" s="33"/>
      <c r="AG4367" s="33"/>
      <c r="AH4367" s="33"/>
      <c r="AI4367" s="112"/>
      <c r="AJ4367" s="112"/>
    </row>
    <row r="4368" spans="19:36" x14ac:dyDescent="0.25">
      <c r="S4368" s="70"/>
      <c r="T4368" s="70"/>
      <c r="U4368" s="70"/>
      <c r="V4368" s="70"/>
      <c r="W4368" s="70"/>
      <c r="X4368" s="70"/>
      <c r="Y4368" s="70"/>
      <c r="Z4368" s="33"/>
      <c r="AA4368" s="33"/>
      <c r="AB4368" s="33"/>
      <c r="AC4368" s="33"/>
      <c r="AD4368" s="33"/>
      <c r="AE4368" s="33"/>
      <c r="AF4368" s="33"/>
      <c r="AG4368" s="33"/>
      <c r="AH4368" s="33"/>
      <c r="AI4368" s="112"/>
      <c r="AJ4368" s="112"/>
    </row>
    <row r="4369" spans="19:36" x14ac:dyDescent="0.25">
      <c r="S4369" s="70"/>
      <c r="T4369" s="70"/>
      <c r="U4369" s="70"/>
      <c r="V4369" s="70"/>
      <c r="W4369" s="70"/>
      <c r="X4369" s="70"/>
      <c r="Y4369" s="70"/>
      <c r="Z4369" s="33"/>
      <c r="AA4369" s="33"/>
      <c r="AB4369" s="33"/>
      <c r="AC4369" s="33"/>
      <c r="AD4369" s="33"/>
      <c r="AE4369" s="33"/>
      <c r="AF4369" s="33"/>
      <c r="AG4369" s="33"/>
      <c r="AH4369" s="33"/>
      <c r="AI4369" s="112"/>
      <c r="AJ4369" s="112"/>
    </row>
    <row r="4370" spans="19:36" x14ac:dyDescent="0.25">
      <c r="S4370" s="70"/>
      <c r="T4370" s="70"/>
      <c r="U4370" s="70"/>
      <c r="V4370" s="70"/>
      <c r="W4370" s="70"/>
      <c r="X4370" s="70"/>
      <c r="Y4370" s="70"/>
      <c r="Z4370" s="33"/>
      <c r="AA4370" s="33"/>
      <c r="AB4370" s="33"/>
      <c r="AC4370" s="33"/>
      <c r="AD4370" s="33"/>
      <c r="AE4370" s="33"/>
      <c r="AF4370" s="33"/>
      <c r="AG4370" s="33"/>
      <c r="AH4370" s="33"/>
      <c r="AI4370" s="112"/>
      <c r="AJ4370" s="112"/>
    </row>
    <row r="4371" spans="19:36" x14ac:dyDescent="0.25">
      <c r="S4371" s="70"/>
      <c r="T4371" s="70"/>
      <c r="U4371" s="70"/>
      <c r="V4371" s="70"/>
      <c r="W4371" s="70"/>
      <c r="X4371" s="70"/>
      <c r="Y4371" s="70"/>
      <c r="Z4371" s="33"/>
      <c r="AA4371" s="33"/>
      <c r="AB4371" s="33"/>
      <c r="AC4371" s="33"/>
      <c r="AD4371" s="33"/>
      <c r="AE4371" s="33"/>
      <c r="AF4371" s="33"/>
      <c r="AG4371" s="33"/>
      <c r="AH4371" s="33"/>
      <c r="AI4371" s="112"/>
      <c r="AJ4371" s="112"/>
    </row>
    <row r="4372" spans="19:36" x14ac:dyDescent="0.25">
      <c r="S4372" s="70"/>
      <c r="T4372" s="70"/>
      <c r="U4372" s="70"/>
      <c r="V4372" s="70"/>
      <c r="W4372" s="70"/>
      <c r="X4372" s="70"/>
      <c r="Y4372" s="70"/>
      <c r="Z4372" s="33"/>
      <c r="AA4372" s="33"/>
      <c r="AB4372" s="33"/>
      <c r="AC4372" s="33"/>
      <c r="AD4372" s="33"/>
      <c r="AE4372" s="33"/>
      <c r="AF4372" s="33"/>
      <c r="AG4372" s="33"/>
      <c r="AH4372" s="33"/>
      <c r="AI4372" s="112"/>
      <c r="AJ4372" s="112"/>
    </row>
    <row r="4373" spans="19:36" x14ac:dyDescent="0.25">
      <c r="S4373" s="70"/>
      <c r="T4373" s="70"/>
      <c r="U4373" s="70"/>
      <c r="V4373" s="70"/>
      <c r="W4373" s="70"/>
      <c r="X4373" s="70"/>
      <c r="Y4373" s="70"/>
      <c r="Z4373" s="33"/>
      <c r="AA4373" s="33"/>
      <c r="AB4373" s="33"/>
      <c r="AC4373" s="33"/>
      <c r="AD4373" s="33"/>
      <c r="AE4373" s="33"/>
      <c r="AF4373" s="33"/>
      <c r="AG4373" s="33"/>
      <c r="AH4373" s="33"/>
      <c r="AI4373" s="112"/>
      <c r="AJ4373" s="112"/>
    </row>
    <row r="4374" spans="19:36" x14ac:dyDescent="0.25">
      <c r="S4374" s="70"/>
      <c r="T4374" s="70"/>
      <c r="U4374" s="70"/>
      <c r="V4374" s="70"/>
      <c r="W4374" s="70"/>
      <c r="X4374" s="70"/>
      <c r="Y4374" s="70"/>
      <c r="Z4374" s="33"/>
      <c r="AA4374" s="33"/>
      <c r="AB4374" s="33"/>
      <c r="AC4374" s="33"/>
      <c r="AD4374" s="33"/>
      <c r="AE4374" s="33"/>
      <c r="AF4374" s="33"/>
      <c r="AG4374" s="33"/>
      <c r="AH4374" s="33"/>
      <c r="AI4374" s="112"/>
      <c r="AJ4374" s="112"/>
    </row>
    <row r="4375" spans="19:36" x14ac:dyDescent="0.25">
      <c r="S4375" s="70"/>
      <c r="T4375" s="70"/>
      <c r="U4375" s="70"/>
      <c r="V4375" s="70"/>
      <c r="W4375" s="70"/>
      <c r="X4375" s="70"/>
      <c r="Y4375" s="70"/>
      <c r="Z4375" s="33"/>
      <c r="AA4375" s="33"/>
      <c r="AB4375" s="33"/>
      <c r="AC4375" s="33"/>
      <c r="AD4375" s="33"/>
      <c r="AE4375" s="33"/>
      <c r="AF4375" s="33"/>
      <c r="AG4375" s="33"/>
      <c r="AH4375" s="33"/>
      <c r="AI4375" s="112"/>
      <c r="AJ4375" s="112"/>
    </row>
    <row r="4376" spans="19:36" x14ac:dyDescent="0.25">
      <c r="S4376" s="70"/>
      <c r="T4376" s="70"/>
      <c r="U4376" s="70"/>
      <c r="V4376" s="70"/>
      <c r="W4376" s="70"/>
      <c r="X4376" s="70"/>
      <c r="Y4376" s="70"/>
      <c r="Z4376" s="33"/>
      <c r="AA4376" s="33"/>
      <c r="AB4376" s="33"/>
      <c r="AC4376" s="33"/>
      <c r="AD4376" s="33"/>
      <c r="AE4376" s="33"/>
      <c r="AF4376" s="33"/>
      <c r="AG4376" s="33"/>
      <c r="AH4376" s="33"/>
      <c r="AI4376" s="112"/>
      <c r="AJ4376" s="112"/>
    </row>
    <row r="4377" spans="19:36" x14ac:dyDescent="0.25">
      <c r="S4377" s="70"/>
      <c r="T4377" s="70"/>
      <c r="U4377" s="70"/>
      <c r="V4377" s="70"/>
      <c r="W4377" s="70"/>
      <c r="X4377" s="70"/>
      <c r="Y4377" s="70"/>
      <c r="Z4377" s="33"/>
      <c r="AA4377" s="33"/>
      <c r="AB4377" s="33"/>
      <c r="AC4377" s="33"/>
      <c r="AD4377" s="33"/>
      <c r="AE4377" s="33"/>
      <c r="AF4377" s="33"/>
      <c r="AG4377" s="33"/>
      <c r="AH4377" s="33"/>
      <c r="AI4377" s="112"/>
      <c r="AJ4377" s="112"/>
    </row>
    <row r="4378" spans="19:36" x14ac:dyDescent="0.25">
      <c r="S4378" s="70"/>
      <c r="T4378" s="70"/>
      <c r="U4378" s="70"/>
      <c r="V4378" s="70"/>
      <c r="W4378" s="70"/>
      <c r="X4378" s="70"/>
      <c r="Y4378" s="70"/>
      <c r="Z4378" s="33"/>
      <c r="AA4378" s="33"/>
      <c r="AB4378" s="33"/>
      <c r="AC4378" s="33"/>
      <c r="AD4378" s="33"/>
      <c r="AE4378" s="33"/>
      <c r="AF4378" s="33"/>
      <c r="AG4378" s="33"/>
      <c r="AH4378" s="33"/>
      <c r="AI4378" s="112"/>
      <c r="AJ4378" s="112"/>
    </row>
    <row r="4379" spans="19:36" x14ac:dyDescent="0.25">
      <c r="S4379" s="70"/>
      <c r="T4379" s="70"/>
      <c r="U4379" s="70"/>
      <c r="V4379" s="70"/>
      <c r="W4379" s="70"/>
      <c r="X4379" s="70"/>
      <c r="Y4379" s="70"/>
      <c r="Z4379" s="33"/>
      <c r="AA4379" s="33"/>
      <c r="AB4379" s="33"/>
      <c r="AC4379" s="33"/>
      <c r="AD4379" s="33"/>
      <c r="AE4379" s="33"/>
      <c r="AF4379" s="33"/>
      <c r="AG4379" s="33"/>
      <c r="AH4379" s="33"/>
      <c r="AI4379" s="112"/>
      <c r="AJ4379" s="112"/>
    </row>
    <row r="4380" spans="19:36" x14ac:dyDescent="0.25">
      <c r="S4380" s="70"/>
      <c r="T4380" s="70"/>
      <c r="U4380" s="70"/>
      <c r="V4380" s="70"/>
      <c r="W4380" s="70"/>
      <c r="X4380" s="70"/>
      <c r="Y4380" s="70"/>
      <c r="Z4380" s="33"/>
      <c r="AA4380" s="33"/>
      <c r="AB4380" s="33"/>
      <c r="AC4380" s="33"/>
      <c r="AD4380" s="33"/>
      <c r="AE4380" s="33"/>
      <c r="AF4380" s="33"/>
      <c r="AG4380" s="33"/>
      <c r="AH4380" s="33"/>
      <c r="AI4380" s="112"/>
      <c r="AJ4380" s="112"/>
    </row>
    <row r="4381" spans="19:36" x14ac:dyDescent="0.25">
      <c r="S4381" s="70"/>
      <c r="T4381" s="70"/>
      <c r="U4381" s="70"/>
      <c r="V4381" s="70"/>
      <c r="W4381" s="70"/>
      <c r="X4381" s="70"/>
      <c r="Y4381" s="70"/>
      <c r="Z4381" s="33"/>
      <c r="AA4381" s="33"/>
      <c r="AB4381" s="33"/>
      <c r="AC4381" s="33"/>
      <c r="AD4381" s="33"/>
      <c r="AE4381" s="33"/>
      <c r="AF4381" s="33"/>
      <c r="AG4381" s="33"/>
      <c r="AH4381" s="33"/>
      <c r="AI4381" s="112"/>
      <c r="AJ4381" s="112"/>
    </row>
    <row r="4382" spans="19:36" x14ac:dyDescent="0.25">
      <c r="S4382" s="70"/>
      <c r="T4382" s="70"/>
      <c r="U4382" s="70"/>
      <c r="V4382" s="70"/>
      <c r="W4382" s="70"/>
      <c r="X4382" s="70"/>
      <c r="Y4382" s="70"/>
      <c r="Z4382" s="33"/>
      <c r="AA4382" s="33"/>
      <c r="AB4382" s="33"/>
      <c r="AC4382" s="33"/>
      <c r="AD4382" s="33"/>
      <c r="AE4382" s="33"/>
      <c r="AF4382" s="33"/>
      <c r="AG4382" s="33"/>
      <c r="AH4382" s="33"/>
      <c r="AI4382" s="112"/>
      <c r="AJ4382" s="112"/>
    </row>
    <row r="4383" spans="19:36" x14ac:dyDescent="0.25">
      <c r="S4383" s="70"/>
      <c r="T4383" s="70"/>
      <c r="U4383" s="70"/>
      <c r="V4383" s="70"/>
      <c r="W4383" s="70"/>
      <c r="X4383" s="70"/>
      <c r="Y4383" s="70"/>
      <c r="Z4383" s="33"/>
      <c r="AA4383" s="33"/>
      <c r="AB4383" s="33"/>
      <c r="AC4383" s="33"/>
      <c r="AD4383" s="33"/>
      <c r="AE4383" s="33"/>
      <c r="AF4383" s="33"/>
      <c r="AG4383" s="33"/>
      <c r="AH4383" s="33"/>
      <c r="AI4383" s="112"/>
      <c r="AJ4383" s="112"/>
    </row>
    <row r="4384" spans="19:36" x14ac:dyDescent="0.25">
      <c r="S4384" s="70"/>
      <c r="T4384" s="70"/>
      <c r="U4384" s="70"/>
      <c r="V4384" s="70"/>
      <c r="W4384" s="70"/>
      <c r="X4384" s="70"/>
      <c r="Y4384" s="70"/>
      <c r="Z4384" s="33"/>
      <c r="AA4384" s="33"/>
      <c r="AB4384" s="33"/>
      <c r="AC4384" s="33"/>
      <c r="AD4384" s="33"/>
      <c r="AE4384" s="33"/>
      <c r="AF4384" s="33"/>
      <c r="AG4384" s="33"/>
      <c r="AH4384" s="33"/>
      <c r="AI4384" s="112"/>
      <c r="AJ4384" s="112"/>
    </row>
    <row r="4385" spans="19:36" x14ac:dyDescent="0.25">
      <c r="S4385" s="70"/>
      <c r="T4385" s="70"/>
      <c r="U4385" s="70"/>
      <c r="V4385" s="70"/>
      <c r="W4385" s="70"/>
      <c r="X4385" s="70"/>
      <c r="Y4385" s="70"/>
      <c r="Z4385" s="33"/>
      <c r="AA4385" s="33"/>
      <c r="AB4385" s="33"/>
      <c r="AC4385" s="33"/>
      <c r="AD4385" s="33"/>
      <c r="AE4385" s="33"/>
      <c r="AF4385" s="33"/>
      <c r="AG4385" s="33"/>
      <c r="AH4385" s="33"/>
      <c r="AI4385" s="112"/>
      <c r="AJ4385" s="112"/>
    </row>
    <row r="4386" spans="19:36" x14ac:dyDescent="0.25">
      <c r="S4386" s="70"/>
      <c r="T4386" s="70"/>
      <c r="U4386" s="70"/>
      <c r="V4386" s="70"/>
      <c r="W4386" s="70"/>
      <c r="X4386" s="70"/>
      <c r="Y4386" s="70"/>
      <c r="Z4386" s="33"/>
      <c r="AA4386" s="33"/>
      <c r="AB4386" s="33"/>
      <c r="AC4386" s="33"/>
      <c r="AD4386" s="33"/>
      <c r="AE4386" s="33"/>
      <c r="AF4386" s="33"/>
      <c r="AG4386" s="33"/>
      <c r="AH4386" s="33"/>
      <c r="AI4386" s="112"/>
      <c r="AJ4386" s="112"/>
    </row>
    <row r="4387" spans="19:36" x14ac:dyDescent="0.25">
      <c r="S4387" s="70"/>
      <c r="T4387" s="70"/>
      <c r="U4387" s="70"/>
      <c r="V4387" s="70"/>
      <c r="W4387" s="70"/>
      <c r="X4387" s="70"/>
      <c r="Y4387" s="70"/>
      <c r="Z4387" s="33"/>
      <c r="AA4387" s="33"/>
      <c r="AB4387" s="33"/>
      <c r="AC4387" s="33"/>
      <c r="AD4387" s="33"/>
      <c r="AE4387" s="33"/>
      <c r="AF4387" s="33"/>
      <c r="AG4387" s="33"/>
      <c r="AH4387" s="33"/>
      <c r="AI4387" s="112"/>
      <c r="AJ4387" s="112"/>
    </row>
    <row r="4388" spans="19:36" x14ac:dyDescent="0.25">
      <c r="S4388" s="70"/>
      <c r="T4388" s="70"/>
      <c r="U4388" s="70"/>
      <c r="V4388" s="70"/>
      <c r="W4388" s="70"/>
      <c r="X4388" s="70"/>
      <c r="Y4388" s="70"/>
      <c r="Z4388" s="33"/>
      <c r="AA4388" s="33"/>
      <c r="AB4388" s="33"/>
      <c r="AC4388" s="33"/>
      <c r="AD4388" s="33"/>
      <c r="AE4388" s="33"/>
      <c r="AF4388" s="33"/>
      <c r="AG4388" s="33"/>
      <c r="AH4388" s="33"/>
      <c r="AI4388" s="112"/>
      <c r="AJ4388" s="112"/>
    </row>
    <row r="4389" spans="19:36" x14ac:dyDescent="0.25">
      <c r="S4389" s="70"/>
      <c r="T4389" s="70"/>
      <c r="U4389" s="70"/>
      <c r="V4389" s="70"/>
      <c r="W4389" s="70"/>
      <c r="X4389" s="70"/>
      <c r="Y4389" s="70"/>
      <c r="Z4389" s="33"/>
      <c r="AA4389" s="33"/>
      <c r="AB4389" s="33"/>
      <c r="AC4389" s="33"/>
      <c r="AD4389" s="33"/>
      <c r="AE4389" s="33"/>
      <c r="AF4389" s="33"/>
      <c r="AG4389" s="33"/>
      <c r="AH4389" s="33"/>
      <c r="AI4389" s="112"/>
      <c r="AJ4389" s="112"/>
    </row>
    <row r="4390" spans="19:36" x14ac:dyDescent="0.25">
      <c r="S4390" s="70"/>
      <c r="T4390" s="70"/>
      <c r="U4390" s="70"/>
      <c r="V4390" s="70"/>
      <c r="W4390" s="70"/>
      <c r="X4390" s="70"/>
      <c r="Y4390" s="70"/>
      <c r="Z4390" s="33"/>
      <c r="AA4390" s="33"/>
      <c r="AB4390" s="33"/>
      <c r="AC4390" s="33"/>
      <c r="AD4390" s="33"/>
      <c r="AE4390" s="33"/>
      <c r="AF4390" s="33"/>
      <c r="AG4390" s="33"/>
      <c r="AH4390" s="33"/>
      <c r="AI4390" s="112"/>
      <c r="AJ4390" s="112"/>
    </row>
    <row r="4391" spans="19:36" x14ac:dyDescent="0.25">
      <c r="S4391" s="70"/>
      <c r="T4391" s="70"/>
      <c r="U4391" s="70"/>
      <c r="V4391" s="70"/>
      <c r="W4391" s="70"/>
      <c r="X4391" s="70"/>
      <c r="Y4391" s="70"/>
      <c r="Z4391" s="33"/>
      <c r="AA4391" s="33"/>
      <c r="AB4391" s="33"/>
      <c r="AC4391" s="33"/>
      <c r="AD4391" s="33"/>
      <c r="AE4391" s="33"/>
      <c r="AF4391" s="33"/>
      <c r="AG4391" s="33"/>
      <c r="AH4391" s="33"/>
      <c r="AI4391" s="112"/>
      <c r="AJ4391" s="112"/>
    </row>
    <row r="4392" spans="19:36" x14ac:dyDescent="0.25">
      <c r="S4392" s="70"/>
      <c r="T4392" s="70"/>
      <c r="U4392" s="70"/>
      <c r="V4392" s="70"/>
      <c r="W4392" s="70"/>
      <c r="X4392" s="70"/>
      <c r="Y4392" s="70"/>
      <c r="Z4392" s="33"/>
      <c r="AA4392" s="33"/>
      <c r="AB4392" s="33"/>
      <c r="AC4392" s="33"/>
      <c r="AD4392" s="33"/>
      <c r="AE4392" s="33"/>
      <c r="AF4392" s="33"/>
      <c r="AG4392" s="33"/>
      <c r="AH4392" s="33"/>
      <c r="AI4392" s="112"/>
      <c r="AJ4392" s="112"/>
    </row>
    <row r="4393" spans="19:36" x14ac:dyDescent="0.25">
      <c r="S4393" s="70"/>
      <c r="T4393" s="70"/>
      <c r="U4393" s="70"/>
      <c r="V4393" s="70"/>
      <c r="W4393" s="70"/>
      <c r="X4393" s="70"/>
      <c r="Y4393" s="70"/>
      <c r="Z4393" s="33"/>
      <c r="AA4393" s="33"/>
      <c r="AB4393" s="33"/>
      <c r="AC4393" s="33"/>
      <c r="AD4393" s="33"/>
      <c r="AE4393" s="33"/>
      <c r="AF4393" s="33"/>
      <c r="AG4393" s="33"/>
      <c r="AH4393" s="33"/>
      <c r="AI4393" s="112"/>
      <c r="AJ4393" s="112"/>
    </row>
    <row r="4394" spans="19:36" x14ac:dyDescent="0.25">
      <c r="S4394" s="70"/>
      <c r="T4394" s="70"/>
      <c r="U4394" s="70"/>
      <c r="V4394" s="70"/>
      <c r="W4394" s="70"/>
      <c r="X4394" s="70"/>
      <c r="Y4394" s="70"/>
      <c r="Z4394" s="33"/>
      <c r="AA4394" s="33"/>
      <c r="AB4394" s="33"/>
      <c r="AC4394" s="33"/>
      <c r="AD4394" s="33"/>
      <c r="AE4394" s="33"/>
      <c r="AF4394" s="33"/>
      <c r="AG4394" s="33"/>
      <c r="AH4394" s="33"/>
      <c r="AI4394" s="112"/>
      <c r="AJ4394" s="112"/>
    </row>
    <row r="4395" spans="19:36" x14ac:dyDescent="0.25">
      <c r="S4395" s="70"/>
      <c r="T4395" s="70"/>
      <c r="U4395" s="70"/>
      <c r="V4395" s="70"/>
      <c r="W4395" s="70"/>
      <c r="X4395" s="70"/>
      <c r="Y4395" s="70"/>
      <c r="Z4395" s="33"/>
      <c r="AA4395" s="33"/>
      <c r="AB4395" s="33"/>
      <c r="AC4395" s="33"/>
      <c r="AD4395" s="33"/>
      <c r="AE4395" s="33"/>
      <c r="AF4395" s="33"/>
      <c r="AG4395" s="33"/>
      <c r="AH4395" s="33"/>
      <c r="AI4395" s="112"/>
      <c r="AJ4395" s="112"/>
    </row>
    <row r="4396" spans="19:36" x14ac:dyDescent="0.25">
      <c r="S4396" s="70"/>
      <c r="T4396" s="70"/>
      <c r="U4396" s="70"/>
      <c r="V4396" s="70"/>
      <c r="W4396" s="70"/>
      <c r="X4396" s="70"/>
      <c r="Y4396" s="70"/>
      <c r="Z4396" s="33"/>
      <c r="AA4396" s="33"/>
      <c r="AB4396" s="33"/>
      <c r="AC4396" s="33"/>
      <c r="AD4396" s="33"/>
      <c r="AE4396" s="33"/>
      <c r="AF4396" s="33"/>
      <c r="AG4396" s="33"/>
      <c r="AH4396" s="33"/>
      <c r="AI4396" s="112"/>
      <c r="AJ4396" s="112"/>
    </row>
    <row r="4397" spans="19:36" x14ac:dyDescent="0.25">
      <c r="S4397" s="70"/>
      <c r="T4397" s="70"/>
      <c r="U4397" s="70"/>
      <c r="V4397" s="70"/>
      <c r="W4397" s="70"/>
      <c r="X4397" s="70"/>
      <c r="Y4397" s="70"/>
      <c r="Z4397" s="33"/>
      <c r="AA4397" s="33"/>
      <c r="AB4397" s="33"/>
      <c r="AC4397" s="33"/>
      <c r="AD4397" s="33"/>
      <c r="AE4397" s="33"/>
      <c r="AF4397" s="33"/>
      <c r="AG4397" s="33"/>
      <c r="AH4397" s="33"/>
      <c r="AI4397" s="112"/>
      <c r="AJ4397" s="112"/>
    </row>
    <row r="4398" spans="19:36" x14ac:dyDescent="0.25">
      <c r="S4398" s="70"/>
      <c r="T4398" s="70"/>
      <c r="U4398" s="70"/>
      <c r="V4398" s="70"/>
      <c r="W4398" s="70"/>
      <c r="X4398" s="70"/>
      <c r="Y4398" s="70"/>
      <c r="Z4398" s="33"/>
      <c r="AA4398" s="33"/>
      <c r="AB4398" s="33"/>
      <c r="AC4398" s="33"/>
      <c r="AD4398" s="33"/>
      <c r="AE4398" s="33"/>
      <c r="AF4398" s="33"/>
      <c r="AG4398" s="33"/>
      <c r="AH4398" s="33"/>
      <c r="AI4398" s="112"/>
      <c r="AJ4398" s="112"/>
    </row>
    <row r="4399" spans="19:36" x14ac:dyDescent="0.25">
      <c r="S4399" s="70"/>
      <c r="T4399" s="70"/>
      <c r="U4399" s="70"/>
      <c r="V4399" s="70"/>
      <c r="W4399" s="70"/>
      <c r="X4399" s="70"/>
      <c r="Y4399" s="70"/>
      <c r="Z4399" s="33"/>
      <c r="AA4399" s="33"/>
      <c r="AB4399" s="33"/>
      <c r="AC4399" s="33"/>
      <c r="AD4399" s="33"/>
      <c r="AE4399" s="33"/>
      <c r="AF4399" s="33"/>
      <c r="AG4399" s="33"/>
      <c r="AH4399" s="33"/>
      <c r="AI4399" s="112"/>
      <c r="AJ4399" s="112"/>
    </row>
    <row r="4400" spans="19:36" x14ac:dyDescent="0.25">
      <c r="S4400" s="70"/>
      <c r="T4400" s="70"/>
      <c r="U4400" s="70"/>
      <c r="V4400" s="70"/>
      <c r="W4400" s="70"/>
      <c r="X4400" s="70"/>
      <c r="Y4400" s="70"/>
      <c r="Z4400" s="33"/>
      <c r="AA4400" s="33"/>
      <c r="AB4400" s="33"/>
      <c r="AC4400" s="33"/>
      <c r="AD4400" s="33"/>
      <c r="AE4400" s="33"/>
      <c r="AF4400" s="33"/>
      <c r="AG4400" s="33"/>
      <c r="AH4400" s="33"/>
      <c r="AI4400" s="112"/>
      <c r="AJ4400" s="112"/>
    </row>
    <row r="4401" spans="19:36" x14ac:dyDescent="0.25">
      <c r="S4401" s="70"/>
      <c r="T4401" s="70"/>
      <c r="U4401" s="70"/>
      <c r="V4401" s="70"/>
      <c r="W4401" s="70"/>
      <c r="X4401" s="70"/>
      <c r="Y4401" s="70"/>
      <c r="Z4401" s="33"/>
      <c r="AA4401" s="33"/>
      <c r="AB4401" s="33"/>
      <c r="AC4401" s="33"/>
      <c r="AD4401" s="33"/>
      <c r="AE4401" s="33"/>
      <c r="AF4401" s="33"/>
      <c r="AG4401" s="33"/>
      <c r="AH4401" s="33"/>
      <c r="AI4401" s="112"/>
      <c r="AJ4401" s="112"/>
    </row>
    <row r="4402" spans="19:36" x14ac:dyDescent="0.25">
      <c r="S4402" s="70"/>
      <c r="T4402" s="70"/>
      <c r="U4402" s="70"/>
      <c r="V4402" s="70"/>
      <c r="W4402" s="70"/>
      <c r="X4402" s="70"/>
      <c r="Y4402" s="70"/>
      <c r="Z4402" s="33"/>
      <c r="AA4402" s="33"/>
      <c r="AB4402" s="33"/>
      <c r="AC4402" s="33"/>
      <c r="AD4402" s="33"/>
      <c r="AE4402" s="33"/>
      <c r="AF4402" s="33"/>
      <c r="AG4402" s="33"/>
      <c r="AH4402" s="33"/>
      <c r="AI4402" s="112"/>
      <c r="AJ4402" s="112"/>
    </row>
    <row r="4403" spans="19:36" x14ac:dyDescent="0.25">
      <c r="S4403" s="70"/>
      <c r="T4403" s="70"/>
      <c r="U4403" s="70"/>
      <c r="V4403" s="70"/>
      <c r="W4403" s="70"/>
      <c r="X4403" s="70"/>
      <c r="Y4403" s="70"/>
      <c r="Z4403" s="33"/>
      <c r="AA4403" s="33"/>
      <c r="AB4403" s="33"/>
      <c r="AC4403" s="33"/>
      <c r="AD4403" s="33"/>
      <c r="AE4403" s="33"/>
      <c r="AF4403" s="33"/>
      <c r="AG4403" s="33"/>
      <c r="AH4403" s="33"/>
      <c r="AI4403" s="112"/>
      <c r="AJ4403" s="112"/>
    </row>
    <row r="4404" spans="19:36" x14ac:dyDescent="0.25">
      <c r="S4404" s="70"/>
      <c r="T4404" s="70"/>
      <c r="U4404" s="70"/>
      <c r="V4404" s="70"/>
      <c r="W4404" s="70"/>
      <c r="X4404" s="70"/>
      <c r="Y4404" s="70"/>
      <c r="Z4404" s="33"/>
      <c r="AA4404" s="33"/>
      <c r="AB4404" s="33"/>
      <c r="AC4404" s="33"/>
      <c r="AD4404" s="33"/>
      <c r="AE4404" s="33"/>
      <c r="AF4404" s="33"/>
      <c r="AG4404" s="33"/>
      <c r="AH4404" s="33"/>
      <c r="AI4404" s="112"/>
      <c r="AJ4404" s="112"/>
    </row>
    <row r="4405" spans="19:36" x14ac:dyDescent="0.25">
      <c r="S4405" s="70"/>
      <c r="T4405" s="70"/>
      <c r="U4405" s="70"/>
      <c r="V4405" s="70"/>
      <c r="W4405" s="70"/>
      <c r="X4405" s="70"/>
      <c r="Y4405" s="70"/>
      <c r="Z4405" s="33"/>
      <c r="AA4405" s="33"/>
      <c r="AB4405" s="33"/>
      <c r="AC4405" s="33"/>
      <c r="AD4405" s="33"/>
      <c r="AE4405" s="33"/>
      <c r="AF4405" s="33"/>
      <c r="AG4405" s="33"/>
      <c r="AH4405" s="33"/>
      <c r="AI4405" s="112"/>
      <c r="AJ4405" s="112"/>
    </row>
    <row r="4406" spans="19:36" x14ac:dyDescent="0.25">
      <c r="S4406" s="70"/>
      <c r="T4406" s="70"/>
      <c r="U4406" s="70"/>
      <c r="V4406" s="70"/>
      <c r="W4406" s="70"/>
      <c r="X4406" s="70"/>
      <c r="Y4406" s="70"/>
      <c r="Z4406" s="33"/>
      <c r="AA4406" s="33"/>
      <c r="AB4406" s="33"/>
      <c r="AC4406" s="33"/>
      <c r="AD4406" s="33"/>
      <c r="AE4406" s="33"/>
      <c r="AF4406" s="33"/>
      <c r="AG4406" s="33"/>
      <c r="AH4406" s="33"/>
      <c r="AI4406" s="112"/>
      <c r="AJ4406" s="112"/>
    </row>
    <row r="4407" spans="19:36" x14ac:dyDescent="0.25">
      <c r="S4407" s="70"/>
      <c r="T4407" s="70"/>
      <c r="U4407" s="70"/>
      <c r="V4407" s="70"/>
      <c r="W4407" s="70"/>
      <c r="X4407" s="70"/>
      <c r="Y4407" s="70"/>
      <c r="Z4407" s="33"/>
      <c r="AA4407" s="33"/>
      <c r="AB4407" s="33"/>
      <c r="AC4407" s="33"/>
      <c r="AD4407" s="33"/>
      <c r="AE4407" s="33"/>
      <c r="AF4407" s="33"/>
      <c r="AG4407" s="33"/>
      <c r="AH4407" s="33"/>
      <c r="AI4407" s="112"/>
      <c r="AJ4407" s="112"/>
    </row>
    <row r="4408" spans="19:36" x14ac:dyDescent="0.25">
      <c r="S4408" s="70"/>
      <c r="T4408" s="70"/>
      <c r="U4408" s="70"/>
      <c r="V4408" s="70"/>
      <c r="W4408" s="70"/>
      <c r="X4408" s="70"/>
      <c r="Y4408" s="70"/>
      <c r="Z4408" s="33"/>
      <c r="AA4408" s="33"/>
      <c r="AB4408" s="33"/>
      <c r="AC4408" s="33"/>
      <c r="AD4408" s="33"/>
      <c r="AE4408" s="33"/>
      <c r="AF4408" s="33"/>
      <c r="AG4408" s="33"/>
      <c r="AH4408" s="33"/>
      <c r="AI4408" s="112"/>
      <c r="AJ4408" s="112"/>
    </row>
    <row r="4409" spans="19:36" x14ac:dyDescent="0.25">
      <c r="S4409" s="70"/>
      <c r="T4409" s="70"/>
      <c r="U4409" s="70"/>
      <c r="V4409" s="70"/>
      <c r="W4409" s="70"/>
      <c r="X4409" s="70"/>
      <c r="Y4409" s="70"/>
      <c r="Z4409" s="33"/>
      <c r="AA4409" s="33"/>
      <c r="AB4409" s="33"/>
      <c r="AC4409" s="33"/>
      <c r="AD4409" s="33"/>
      <c r="AE4409" s="33"/>
      <c r="AF4409" s="33"/>
      <c r="AG4409" s="33"/>
      <c r="AH4409" s="33"/>
      <c r="AI4409" s="112"/>
      <c r="AJ4409" s="112"/>
    </row>
    <row r="4410" spans="19:36" x14ac:dyDescent="0.25">
      <c r="S4410" s="70"/>
      <c r="T4410" s="70"/>
      <c r="U4410" s="70"/>
      <c r="V4410" s="70"/>
      <c r="W4410" s="70"/>
      <c r="X4410" s="70"/>
      <c r="Y4410" s="70"/>
      <c r="Z4410" s="33"/>
      <c r="AA4410" s="33"/>
      <c r="AB4410" s="33"/>
      <c r="AC4410" s="33"/>
      <c r="AD4410" s="33"/>
      <c r="AE4410" s="33"/>
      <c r="AF4410" s="33"/>
      <c r="AG4410" s="33"/>
      <c r="AH4410" s="33"/>
      <c r="AI4410" s="112"/>
      <c r="AJ4410" s="112"/>
    </row>
    <row r="4411" spans="19:36" x14ac:dyDescent="0.25">
      <c r="S4411" s="70"/>
      <c r="T4411" s="70"/>
      <c r="U4411" s="70"/>
      <c r="V4411" s="70"/>
      <c r="W4411" s="70"/>
      <c r="X4411" s="70"/>
      <c r="Y4411" s="70"/>
      <c r="Z4411" s="33"/>
      <c r="AA4411" s="33"/>
      <c r="AB4411" s="33"/>
      <c r="AC4411" s="33"/>
      <c r="AD4411" s="33"/>
      <c r="AE4411" s="33"/>
      <c r="AF4411" s="33"/>
      <c r="AG4411" s="33"/>
      <c r="AH4411" s="33"/>
      <c r="AI4411" s="112"/>
      <c r="AJ4411" s="112"/>
    </row>
    <row r="4412" spans="19:36" x14ac:dyDescent="0.25">
      <c r="S4412" s="70"/>
      <c r="T4412" s="70"/>
      <c r="U4412" s="70"/>
      <c r="V4412" s="70"/>
      <c r="W4412" s="70"/>
      <c r="X4412" s="70"/>
      <c r="Y4412" s="70"/>
      <c r="Z4412" s="33"/>
      <c r="AA4412" s="33"/>
      <c r="AB4412" s="33"/>
      <c r="AC4412" s="33"/>
      <c r="AD4412" s="33"/>
      <c r="AE4412" s="33"/>
      <c r="AF4412" s="33"/>
      <c r="AG4412" s="33"/>
      <c r="AH4412" s="33"/>
      <c r="AI4412" s="112"/>
      <c r="AJ4412" s="112"/>
    </row>
    <row r="4413" spans="19:36" x14ac:dyDescent="0.25">
      <c r="S4413" s="70"/>
      <c r="T4413" s="70"/>
      <c r="U4413" s="70"/>
      <c r="V4413" s="70"/>
      <c r="W4413" s="70"/>
      <c r="X4413" s="70"/>
      <c r="Y4413" s="70"/>
      <c r="Z4413" s="33"/>
      <c r="AA4413" s="33"/>
      <c r="AB4413" s="33"/>
      <c r="AC4413" s="33"/>
      <c r="AD4413" s="33"/>
      <c r="AE4413" s="33"/>
      <c r="AF4413" s="33"/>
      <c r="AG4413" s="33"/>
      <c r="AH4413" s="33"/>
      <c r="AI4413" s="112"/>
      <c r="AJ4413" s="112"/>
    </row>
    <row r="4414" spans="19:36" x14ac:dyDescent="0.25">
      <c r="S4414" s="70"/>
      <c r="T4414" s="70"/>
      <c r="U4414" s="70"/>
      <c r="V4414" s="70"/>
      <c r="W4414" s="70"/>
      <c r="X4414" s="70"/>
      <c r="Y4414" s="70"/>
      <c r="Z4414" s="33"/>
      <c r="AA4414" s="33"/>
      <c r="AB4414" s="33"/>
      <c r="AC4414" s="33"/>
      <c r="AD4414" s="33"/>
      <c r="AE4414" s="33"/>
      <c r="AF4414" s="33"/>
      <c r="AG4414" s="33"/>
      <c r="AH4414" s="33"/>
      <c r="AI4414" s="112"/>
      <c r="AJ4414" s="112"/>
    </row>
    <row r="4415" spans="19:36" x14ac:dyDescent="0.25">
      <c r="S4415" s="70"/>
      <c r="T4415" s="70"/>
      <c r="U4415" s="70"/>
      <c r="V4415" s="70"/>
      <c r="W4415" s="70"/>
      <c r="X4415" s="70"/>
      <c r="Y4415" s="70"/>
      <c r="Z4415" s="33"/>
      <c r="AA4415" s="33"/>
      <c r="AB4415" s="33"/>
      <c r="AC4415" s="33"/>
      <c r="AD4415" s="33"/>
      <c r="AE4415" s="33"/>
      <c r="AF4415" s="33"/>
      <c r="AG4415" s="33"/>
      <c r="AH4415" s="33"/>
      <c r="AI4415" s="112"/>
      <c r="AJ4415" s="112"/>
    </row>
    <row r="4416" spans="19:36" x14ac:dyDescent="0.25">
      <c r="S4416" s="70"/>
      <c r="T4416" s="70"/>
      <c r="U4416" s="70"/>
      <c r="V4416" s="70"/>
      <c r="W4416" s="70"/>
      <c r="X4416" s="70"/>
      <c r="Y4416" s="70"/>
      <c r="Z4416" s="33"/>
      <c r="AA4416" s="33"/>
      <c r="AB4416" s="33"/>
      <c r="AC4416" s="33"/>
      <c r="AD4416" s="33"/>
      <c r="AE4416" s="33"/>
      <c r="AF4416" s="33"/>
      <c r="AG4416" s="33"/>
      <c r="AH4416" s="33"/>
      <c r="AI4416" s="112"/>
      <c r="AJ4416" s="112"/>
    </row>
    <row r="4417" spans="19:36" x14ac:dyDescent="0.25">
      <c r="S4417" s="70"/>
      <c r="T4417" s="70"/>
      <c r="U4417" s="70"/>
      <c r="V4417" s="70"/>
      <c r="W4417" s="70"/>
      <c r="X4417" s="70"/>
      <c r="Y4417" s="70"/>
      <c r="Z4417" s="33"/>
      <c r="AA4417" s="33"/>
      <c r="AB4417" s="33"/>
      <c r="AC4417" s="33"/>
      <c r="AD4417" s="33"/>
      <c r="AE4417" s="33"/>
      <c r="AF4417" s="33"/>
      <c r="AG4417" s="33"/>
      <c r="AH4417" s="33"/>
      <c r="AI4417" s="112"/>
      <c r="AJ4417" s="112"/>
    </row>
    <row r="4418" spans="19:36" x14ac:dyDescent="0.25">
      <c r="S4418" s="70"/>
      <c r="T4418" s="70"/>
      <c r="U4418" s="70"/>
      <c r="V4418" s="70"/>
      <c r="W4418" s="70"/>
      <c r="X4418" s="70"/>
      <c r="Y4418" s="70"/>
      <c r="Z4418" s="33"/>
      <c r="AA4418" s="33"/>
      <c r="AB4418" s="33"/>
      <c r="AC4418" s="33"/>
      <c r="AD4418" s="33"/>
      <c r="AE4418" s="33"/>
      <c r="AF4418" s="33"/>
      <c r="AG4418" s="33"/>
      <c r="AH4418" s="33"/>
      <c r="AI4418" s="112"/>
      <c r="AJ4418" s="112"/>
    </row>
    <row r="4419" spans="19:36" x14ac:dyDescent="0.25">
      <c r="S4419" s="70"/>
      <c r="T4419" s="70"/>
      <c r="U4419" s="70"/>
      <c r="V4419" s="70"/>
      <c r="W4419" s="70"/>
      <c r="X4419" s="70"/>
      <c r="Y4419" s="70"/>
      <c r="Z4419" s="33"/>
      <c r="AA4419" s="33"/>
      <c r="AB4419" s="33"/>
      <c r="AC4419" s="33"/>
      <c r="AD4419" s="33"/>
      <c r="AE4419" s="33"/>
      <c r="AF4419" s="33"/>
      <c r="AG4419" s="33"/>
      <c r="AH4419" s="33"/>
      <c r="AI4419" s="112"/>
      <c r="AJ4419" s="112"/>
    </row>
    <row r="4420" spans="19:36" x14ac:dyDescent="0.25">
      <c r="S4420" s="70"/>
      <c r="T4420" s="70"/>
      <c r="U4420" s="70"/>
      <c r="V4420" s="70"/>
      <c r="W4420" s="70"/>
      <c r="X4420" s="70"/>
      <c r="Y4420" s="70"/>
      <c r="Z4420" s="33"/>
      <c r="AA4420" s="33"/>
      <c r="AB4420" s="33"/>
      <c r="AC4420" s="33"/>
      <c r="AD4420" s="33"/>
      <c r="AE4420" s="33"/>
      <c r="AF4420" s="33"/>
      <c r="AG4420" s="33"/>
      <c r="AH4420" s="33"/>
      <c r="AI4420" s="112"/>
      <c r="AJ4420" s="112"/>
    </row>
    <row r="4421" spans="19:36" x14ac:dyDescent="0.25">
      <c r="S4421" s="70"/>
      <c r="T4421" s="70"/>
      <c r="U4421" s="70"/>
      <c r="V4421" s="70"/>
      <c r="W4421" s="70"/>
      <c r="X4421" s="70"/>
      <c r="Y4421" s="70"/>
      <c r="Z4421" s="33"/>
      <c r="AA4421" s="33"/>
      <c r="AB4421" s="33"/>
      <c r="AC4421" s="33"/>
      <c r="AD4421" s="33"/>
      <c r="AE4421" s="33"/>
      <c r="AF4421" s="33"/>
      <c r="AG4421" s="33"/>
      <c r="AH4421" s="33"/>
      <c r="AI4421" s="112"/>
      <c r="AJ4421" s="112"/>
    </row>
    <row r="4422" spans="19:36" x14ac:dyDescent="0.25">
      <c r="S4422" s="70"/>
      <c r="T4422" s="70"/>
      <c r="U4422" s="70"/>
      <c r="V4422" s="70"/>
      <c r="W4422" s="70"/>
      <c r="X4422" s="70"/>
      <c r="Y4422" s="70"/>
      <c r="Z4422" s="33"/>
      <c r="AA4422" s="33"/>
      <c r="AB4422" s="33"/>
      <c r="AC4422" s="33"/>
      <c r="AD4422" s="33"/>
      <c r="AE4422" s="33"/>
      <c r="AF4422" s="33"/>
      <c r="AG4422" s="33"/>
      <c r="AH4422" s="33"/>
      <c r="AI4422" s="112"/>
      <c r="AJ4422" s="112"/>
    </row>
    <row r="4423" spans="19:36" x14ac:dyDescent="0.25">
      <c r="S4423" s="70"/>
      <c r="T4423" s="70"/>
      <c r="U4423" s="70"/>
      <c r="V4423" s="70"/>
      <c r="W4423" s="70"/>
      <c r="X4423" s="70"/>
      <c r="Y4423" s="70"/>
      <c r="Z4423" s="33"/>
      <c r="AA4423" s="33"/>
      <c r="AB4423" s="33"/>
      <c r="AC4423" s="33"/>
      <c r="AD4423" s="33"/>
      <c r="AE4423" s="33"/>
      <c r="AF4423" s="33"/>
      <c r="AG4423" s="33"/>
      <c r="AH4423" s="33"/>
      <c r="AI4423" s="112"/>
      <c r="AJ4423" s="112"/>
    </row>
    <row r="4424" spans="19:36" x14ac:dyDescent="0.25">
      <c r="S4424" s="70"/>
      <c r="T4424" s="70"/>
      <c r="U4424" s="70"/>
      <c r="V4424" s="70"/>
      <c r="W4424" s="70"/>
      <c r="X4424" s="70"/>
      <c r="Y4424" s="70"/>
      <c r="Z4424" s="33"/>
      <c r="AA4424" s="33"/>
      <c r="AB4424" s="33"/>
      <c r="AC4424" s="33"/>
      <c r="AD4424" s="33"/>
      <c r="AE4424" s="33"/>
      <c r="AF4424" s="33"/>
      <c r="AG4424" s="33"/>
      <c r="AH4424" s="33"/>
      <c r="AI4424" s="112"/>
      <c r="AJ4424" s="112"/>
    </row>
    <row r="4425" spans="19:36" x14ac:dyDescent="0.25">
      <c r="S4425" s="70"/>
      <c r="T4425" s="70"/>
      <c r="U4425" s="70"/>
      <c r="V4425" s="70"/>
      <c r="W4425" s="70"/>
      <c r="X4425" s="70"/>
      <c r="Y4425" s="70"/>
      <c r="Z4425" s="33"/>
      <c r="AA4425" s="33"/>
      <c r="AB4425" s="33"/>
      <c r="AC4425" s="33"/>
      <c r="AD4425" s="33"/>
      <c r="AE4425" s="33"/>
      <c r="AF4425" s="33"/>
      <c r="AG4425" s="33"/>
      <c r="AH4425" s="33"/>
      <c r="AI4425" s="112"/>
      <c r="AJ4425" s="112"/>
    </row>
    <row r="4426" spans="19:36" x14ac:dyDescent="0.25">
      <c r="S4426" s="70"/>
      <c r="T4426" s="70"/>
      <c r="U4426" s="70"/>
      <c r="V4426" s="70"/>
      <c r="W4426" s="70"/>
      <c r="X4426" s="70"/>
      <c r="Y4426" s="70"/>
      <c r="Z4426" s="33"/>
      <c r="AA4426" s="33"/>
      <c r="AB4426" s="33"/>
      <c r="AC4426" s="33"/>
      <c r="AD4426" s="33"/>
      <c r="AE4426" s="33"/>
      <c r="AF4426" s="33"/>
      <c r="AG4426" s="33"/>
      <c r="AH4426" s="33"/>
      <c r="AI4426" s="112"/>
      <c r="AJ4426" s="112"/>
    </row>
    <row r="4427" spans="19:36" x14ac:dyDescent="0.25">
      <c r="S4427" s="70"/>
      <c r="T4427" s="70"/>
      <c r="U4427" s="70"/>
      <c r="V4427" s="70"/>
      <c r="W4427" s="70"/>
      <c r="X4427" s="70"/>
      <c r="Y4427" s="70"/>
      <c r="Z4427" s="33"/>
      <c r="AA4427" s="33"/>
      <c r="AB4427" s="33"/>
      <c r="AC4427" s="33"/>
      <c r="AD4427" s="33"/>
      <c r="AE4427" s="33"/>
      <c r="AF4427" s="33"/>
      <c r="AG4427" s="33"/>
      <c r="AH4427" s="33"/>
      <c r="AI4427" s="112"/>
      <c r="AJ4427" s="112"/>
    </row>
    <row r="4428" spans="19:36" x14ac:dyDescent="0.25">
      <c r="S4428" s="70"/>
      <c r="T4428" s="70"/>
      <c r="U4428" s="70"/>
      <c r="V4428" s="70"/>
      <c r="W4428" s="70"/>
      <c r="X4428" s="70"/>
      <c r="Y4428" s="70"/>
      <c r="Z4428" s="33"/>
      <c r="AA4428" s="33"/>
      <c r="AB4428" s="33"/>
      <c r="AC4428" s="33"/>
      <c r="AD4428" s="33"/>
      <c r="AE4428" s="33"/>
      <c r="AF4428" s="33"/>
      <c r="AG4428" s="33"/>
      <c r="AH4428" s="33"/>
      <c r="AI4428" s="112"/>
      <c r="AJ4428" s="112"/>
    </row>
    <row r="4429" spans="19:36" x14ac:dyDescent="0.25">
      <c r="S4429" s="70"/>
      <c r="T4429" s="70"/>
      <c r="U4429" s="70"/>
      <c r="V4429" s="70"/>
      <c r="W4429" s="70"/>
      <c r="X4429" s="70"/>
      <c r="Y4429" s="70"/>
      <c r="Z4429" s="33"/>
      <c r="AA4429" s="33"/>
      <c r="AB4429" s="33"/>
      <c r="AC4429" s="33"/>
      <c r="AD4429" s="33"/>
      <c r="AE4429" s="33"/>
      <c r="AF4429" s="33"/>
      <c r="AG4429" s="33"/>
      <c r="AH4429" s="33"/>
      <c r="AI4429" s="112"/>
      <c r="AJ4429" s="112"/>
    </row>
    <row r="4430" spans="19:36" x14ac:dyDescent="0.25">
      <c r="S4430" s="70"/>
      <c r="T4430" s="70"/>
      <c r="U4430" s="70"/>
      <c r="V4430" s="70"/>
      <c r="W4430" s="70"/>
      <c r="X4430" s="70"/>
      <c r="Y4430" s="70"/>
      <c r="Z4430" s="33"/>
      <c r="AA4430" s="33"/>
      <c r="AB4430" s="33"/>
      <c r="AC4430" s="33"/>
      <c r="AD4430" s="33"/>
      <c r="AE4430" s="33"/>
      <c r="AF4430" s="33"/>
      <c r="AG4430" s="33"/>
      <c r="AH4430" s="33"/>
      <c r="AI4430" s="112"/>
      <c r="AJ4430" s="112"/>
    </row>
    <row r="4431" spans="19:36" x14ac:dyDescent="0.25">
      <c r="S4431" s="70"/>
      <c r="T4431" s="70"/>
      <c r="U4431" s="70"/>
      <c r="V4431" s="70"/>
      <c r="W4431" s="70"/>
      <c r="X4431" s="70"/>
      <c r="Y4431" s="70"/>
      <c r="Z4431" s="33"/>
      <c r="AA4431" s="33"/>
      <c r="AB4431" s="33"/>
      <c r="AC4431" s="33"/>
      <c r="AD4431" s="33"/>
      <c r="AE4431" s="33"/>
      <c r="AF4431" s="33"/>
      <c r="AG4431" s="33"/>
      <c r="AH4431" s="33"/>
      <c r="AI4431" s="112"/>
      <c r="AJ4431" s="112"/>
    </row>
    <row r="4432" spans="19:36" x14ac:dyDescent="0.25">
      <c r="S4432" s="70"/>
      <c r="T4432" s="70"/>
      <c r="U4432" s="70"/>
      <c r="V4432" s="70"/>
      <c r="W4432" s="70"/>
      <c r="X4432" s="70"/>
      <c r="Y4432" s="70"/>
      <c r="Z4432" s="33"/>
      <c r="AA4432" s="33"/>
      <c r="AB4432" s="33"/>
      <c r="AC4432" s="33"/>
      <c r="AD4432" s="33"/>
      <c r="AE4432" s="33"/>
      <c r="AF4432" s="33"/>
      <c r="AG4432" s="33"/>
      <c r="AH4432" s="33"/>
      <c r="AI4432" s="112"/>
      <c r="AJ4432" s="112"/>
    </row>
    <row r="4433" spans="19:36" x14ac:dyDescent="0.25">
      <c r="S4433" s="70"/>
      <c r="T4433" s="70"/>
      <c r="U4433" s="70"/>
      <c r="V4433" s="70"/>
      <c r="W4433" s="70"/>
      <c r="X4433" s="70"/>
      <c r="Y4433" s="70"/>
      <c r="Z4433" s="33"/>
      <c r="AA4433" s="33"/>
      <c r="AB4433" s="33"/>
      <c r="AC4433" s="33"/>
      <c r="AD4433" s="33"/>
      <c r="AE4433" s="33"/>
      <c r="AF4433" s="33"/>
      <c r="AG4433" s="33"/>
      <c r="AH4433" s="33"/>
      <c r="AI4433" s="112"/>
      <c r="AJ4433" s="112"/>
    </row>
    <row r="4434" spans="19:36" x14ac:dyDescent="0.25">
      <c r="S4434" s="70"/>
      <c r="T4434" s="70"/>
      <c r="U4434" s="70"/>
      <c r="V4434" s="70"/>
      <c r="W4434" s="70"/>
      <c r="X4434" s="70"/>
      <c r="Y4434" s="70"/>
      <c r="Z4434" s="33"/>
      <c r="AA4434" s="33"/>
      <c r="AB4434" s="33"/>
      <c r="AC4434" s="33"/>
      <c r="AD4434" s="33"/>
      <c r="AE4434" s="33"/>
      <c r="AF4434" s="33"/>
      <c r="AG4434" s="33"/>
      <c r="AH4434" s="33"/>
      <c r="AI4434" s="112"/>
      <c r="AJ4434" s="112"/>
    </row>
    <row r="4435" spans="19:36" x14ac:dyDescent="0.25">
      <c r="S4435" s="70"/>
      <c r="T4435" s="70"/>
      <c r="U4435" s="70"/>
      <c r="V4435" s="70"/>
      <c r="W4435" s="70"/>
      <c r="X4435" s="70"/>
      <c r="Y4435" s="70"/>
      <c r="Z4435" s="33"/>
      <c r="AA4435" s="33"/>
      <c r="AB4435" s="33"/>
      <c r="AC4435" s="33"/>
      <c r="AD4435" s="33"/>
      <c r="AE4435" s="33"/>
      <c r="AF4435" s="33"/>
      <c r="AG4435" s="33"/>
      <c r="AH4435" s="33"/>
      <c r="AI4435" s="112"/>
      <c r="AJ4435" s="112"/>
    </row>
    <row r="4436" spans="19:36" x14ac:dyDescent="0.25">
      <c r="S4436" s="70"/>
      <c r="T4436" s="70"/>
      <c r="U4436" s="70"/>
      <c r="V4436" s="70"/>
      <c r="W4436" s="70"/>
      <c r="X4436" s="70"/>
      <c r="Y4436" s="70"/>
      <c r="Z4436" s="33"/>
      <c r="AA4436" s="33"/>
      <c r="AB4436" s="33"/>
      <c r="AC4436" s="33"/>
      <c r="AD4436" s="33"/>
      <c r="AE4436" s="33"/>
      <c r="AF4436" s="33"/>
      <c r="AG4436" s="33"/>
      <c r="AH4436" s="33"/>
      <c r="AI4436" s="112"/>
      <c r="AJ4436" s="112"/>
    </row>
    <row r="4437" spans="19:36" x14ac:dyDescent="0.25">
      <c r="S4437" s="70"/>
      <c r="T4437" s="70"/>
      <c r="U4437" s="70"/>
      <c r="V4437" s="70"/>
      <c r="W4437" s="70"/>
      <c r="X4437" s="70"/>
      <c r="Y4437" s="70"/>
      <c r="Z4437" s="33"/>
      <c r="AA4437" s="33"/>
      <c r="AB4437" s="33"/>
      <c r="AC4437" s="33"/>
      <c r="AD4437" s="33"/>
      <c r="AE4437" s="33"/>
      <c r="AF4437" s="33"/>
      <c r="AG4437" s="33"/>
      <c r="AH4437" s="33"/>
      <c r="AI4437" s="112"/>
      <c r="AJ4437" s="112"/>
    </row>
    <row r="4438" spans="19:36" x14ac:dyDescent="0.25">
      <c r="S4438" s="70"/>
      <c r="T4438" s="70"/>
      <c r="U4438" s="70"/>
      <c r="V4438" s="70"/>
      <c r="W4438" s="70"/>
      <c r="X4438" s="70"/>
      <c r="Y4438" s="70"/>
      <c r="Z4438" s="33"/>
      <c r="AA4438" s="33"/>
      <c r="AB4438" s="33"/>
      <c r="AC4438" s="33"/>
      <c r="AD4438" s="33"/>
      <c r="AE4438" s="33"/>
      <c r="AF4438" s="33"/>
      <c r="AG4438" s="33"/>
      <c r="AH4438" s="33"/>
      <c r="AI4438" s="112"/>
      <c r="AJ4438" s="112"/>
    </row>
    <row r="4439" spans="19:36" x14ac:dyDescent="0.25">
      <c r="S4439" s="70"/>
      <c r="T4439" s="70"/>
      <c r="U4439" s="70"/>
      <c r="V4439" s="70"/>
      <c r="W4439" s="70"/>
      <c r="X4439" s="70"/>
      <c r="Y4439" s="70"/>
      <c r="Z4439" s="33"/>
      <c r="AA4439" s="33"/>
      <c r="AB4439" s="33"/>
      <c r="AC4439" s="33"/>
      <c r="AD4439" s="33"/>
      <c r="AE4439" s="33"/>
      <c r="AF4439" s="33"/>
      <c r="AG4439" s="33"/>
      <c r="AH4439" s="33"/>
      <c r="AI4439" s="112"/>
      <c r="AJ4439" s="112"/>
    </row>
    <row r="4440" spans="19:36" x14ac:dyDescent="0.25">
      <c r="S4440" s="70"/>
      <c r="T4440" s="70"/>
      <c r="U4440" s="70"/>
      <c r="V4440" s="70"/>
      <c r="W4440" s="70"/>
      <c r="X4440" s="70"/>
      <c r="Y4440" s="70"/>
      <c r="Z4440" s="33"/>
      <c r="AA4440" s="33"/>
      <c r="AB4440" s="33"/>
      <c r="AC4440" s="33"/>
      <c r="AD4440" s="33"/>
      <c r="AE4440" s="33"/>
      <c r="AF4440" s="33"/>
      <c r="AG4440" s="33"/>
      <c r="AH4440" s="33"/>
      <c r="AI4440" s="112"/>
      <c r="AJ4440" s="112"/>
    </row>
    <row r="4441" spans="19:36" x14ac:dyDescent="0.25">
      <c r="S4441" s="70"/>
      <c r="T4441" s="70"/>
      <c r="U4441" s="70"/>
      <c r="V4441" s="70"/>
      <c r="W4441" s="70"/>
      <c r="X4441" s="70"/>
      <c r="Y4441" s="70"/>
      <c r="Z4441" s="33"/>
      <c r="AA4441" s="33"/>
      <c r="AB4441" s="33"/>
      <c r="AC4441" s="33"/>
      <c r="AD4441" s="33"/>
      <c r="AE4441" s="33"/>
      <c r="AF4441" s="33"/>
      <c r="AG4441" s="33"/>
      <c r="AH4441" s="33"/>
      <c r="AI4441" s="112"/>
      <c r="AJ4441" s="112"/>
    </row>
    <row r="4442" spans="19:36" x14ac:dyDescent="0.25">
      <c r="S4442" s="70"/>
      <c r="T4442" s="70"/>
      <c r="U4442" s="70"/>
      <c r="V4442" s="70"/>
      <c r="W4442" s="70"/>
      <c r="X4442" s="70"/>
      <c r="Y4442" s="70"/>
      <c r="Z4442" s="33"/>
      <c r="AA4442" s="33"/>
      <c r="AB4442" s="33"/>
      <c r="AC4442" s="33"/>
      <c r="AD4442" s="33"/>
      <c r="AE4442" s="33"/>
      <c r="AF4442" s="33"/>
      <c r="AG4442" s="33"/>
      <c r="AH4442" s="33"/>
      <c r="AI4442" s="112"/>
      <c r="AJ4442" s="112"/>
    </row>
    <row r="4443" spans="19:36" x14ac:dyDescent="0.25">
      <c r="S4443" s="70"/>
      <c r="T4443" s="70"/>
      <c r="U4443" s="70"/>
      <c r="V4443" s="70"/>
      <c r="W4443" s="70"/>
      <c r="X4443" s="70"/>
      <c r="Y4443" s="70"/>
      <c r="Z4443" s="33"/>
      <c r="AA4443" s="33"/>
      <c r="AB4443" s="33"/>
      <c r="AC4443" s="33"/>
      <c r="AD4443" s="33"/>
      <c r="AE4443" s="33"/>
      <c r="AF4443" s="33"/>
      <c r="AG4443" s="33"/>
      <c r="AH4443" s="33"/>
      <c r="AI4443" s="112"/>
      <c r="AJ4443" s="112"/>
    </row>
    <row r="4444" spans="19:36" x14ac:dyDescent="0.25">
      <c r="S4444" s="70"/>
      <c r="T4444" s="70"/>
      <c r="U4444" s="70"/>
      <c r="V4444" s="70"/>
      <c r="W4444" s="70"/>
      <c r="X4444" s="70"/>
      <c r="Y4444" s="70"/>
      <c r="Z4444" s="33"/>
      <c r="AA4444" s="33"/>
      <c r="AB4444" s="33"/>
      <c r="AC4444" s="33"/>
      <c r="AD4444" s="33"/>
      <c r="AE4444" s="33"/>
      <c r="AF4444" s="33"/>
      <c r="AG4444" s="33"/>
      <c r="AH4444" s="33"/>
      <c r="AI4444" s="112"/>
      <c r="AJ4444" s="112"/>
    </row>
    <row r="4445" spans="19:36" x14ac:dyDescent="0.25">
      <c r="S4445" s="70"/>
      <c r="T4445" s="70"/>
      <c r="U4445" s="70"/>
      <c r="V4445" s="70"/>
      <c r="W4445" s="70"/>
      <c r="X4445" s="70"/>
      <c r="Y4445" s="70"/>
      <c r="Z4445" s="33"/>
      <c r="AA4445" s="33"/>
      <c r="AB4445" s="33"/>
      <c r="AC4445" s="33"/>
      <c r="AD4445" s="33"/>
      <c r="AE4445" s="33"/>
      <c r="AF4445" s="33"/>
      <c r="AG4445" s="33"/>
      <c r="AH4445" s="33"/>
      <c r="AI4445" s="112"/>
      <c r="AJ4445" s="112"/>
    </row>
    <row r="4446" spans="19:36" x14ac:dyDescent="0.25">
      <c r="S4446" s="70"/>
      <c r="T4446" s="70"/>
      <c r="U4446" s="70"/>
      <c r="V4446" s="70"/>
      <c r="W4446" s="70"/>
      <c r="X4446" s="70"/>
      <c r="Y4446" s="70"/>
      <c r="Z4446" s="33"/>
      <c r="AA4446" s="33"/>
      <c r="AB4446" s="33"/>
      <c r="AC4446" s="33"/>
      <c r="AD4446" s="33"/>
      <c r="AE4446" s="33"/>
      <c r="AF4446" s="33"/>
      <c r="AG4446" s="33"/>
      <c r="AH4446" s="33"/>
      <c r="AI4446" s="112"/>
      <c r="AJ4446" s="112"/>
    </row>
    <row r="4447" spans="19:36" x14ac:dyDescent="0.25">
      <c r="S4447" s="70"/>
      <c r="T4447" s="70"/>
      <c r="U4447" s="70"/>
      <c r="V4447" s="70"/>
      <c r="W4447" s="70"/>
      <c r="X4447" s="70"/>
      <c r="Y4447" s="70"/>
      <c r="Z4447" s="33"/>
      <c r="AA4447" s="33"/>
      <c r="AB4447" s="33"/>
      <c r="AC4447" s="33"/>
      <c r="AD4447" s="33"/>
      <c r="AE4447" s="33"/>
      <c r="AF4447" s="33"/>
      <c r="AG4447" s="33"/>
      <c r="AH4447" s="33"/>
      <c r="AI4447" s="112"/>
      <c r="AJ4447" s="112"/>
    </row>
    <row r="4448" spans="19:36" x14ac:dyDescent="0.25">
      <c r="S4448" s="70"/>
      <c r="T4448" s="70"/>
      <c r="U4448" s="70"/>
      <c r="V4448" s="70"/>
      <c r="W4448" s="70"/>
      <c r="X4448" s="70"/>
      <c r="Y4448" s="70"/>
      <c r="Z4448" s="33"/>
      <c r="AA4448" s="33"/>
      <c r="AB4448" s="33"/>
      <c r="AC4448" s="33"/>
      <c r="AD4448" s="33"/>
      <c r="AE4448" s="33"/>
      <c r="AF4448" s="33"/>
      <c r="AG4448" s="33"/>
      <c r="AH4448" s="33"/>
      <c r="AI4448" s="112"/>
      <c r="AJ4448" s="112"/>
    </row>
    <row r="4449" spans="19:36" x14ac:dyDescent="0.25">
      <c r="S4449" s="70"/>
      <c r="T4449" s="70"/>
      <c r="U4449" s="70"/>
      <c r="V4449" s="70"/>
      <c r="W4449" s="70"/>
      <c r="X4449" s="70"/>
      <c r="Y4449" s="70"/>
      <c r="Z4449" s="33"/>
      <c r="AA4449" s="33"/>
      <c r="AB4449" s="33"/>
      <c r="AC4449" s="33"/>
      <c r="AD4449" s="33"/>
      <c r="AE4449" s="33"/>
      <c r="AF4449" s="33"/>
      <c r="AG4449" s="33"/>
      <c r="AH4449" s="33"/>
      <c r="AI4449" s="112"/>
      <c r="AJ4449" s="112"/>
    </row>
    <row r="4450" spans="19:36" x14ac:dyDescent="0.25">
      <c r="S4450" s="70"/>
      <c r="T4450" s="70"/>
      <c r="U4450" s="70"/>
      <c r="V4450" s="70"/>
      <c r="W4450" s="70"/>
      <c r="X4450" s="70"/>
      <c r="Y4450" s="70"/>
      <c r="Z4450" s="33"/>
      <c r="AA4450" s="33"/>
      <c r="AB4450" s="33"/>
      <c r="AC4450" s="33"/>
      <c r="AD4450" s="33"/>
      <c r="AE4450" s="33"/>
      <c r="AF4450" s="33"/>
      <c r="AG4450" s="33"/>
      <c r="AH4450" s="33"/>
      <c r="AI4450" s="112"/>
      <c r="AJ4450" s="112"/>
    </row>
    <row r="4451" spans="19:36" x14ac:dyDescent="0.25">
      <c r="S4451" s="70"/>
      <c r="T4451" s="70"/>
      <c r="U4451" s="70"/>
      <c r="V4451" s="70"/>
      <c r="W4451" s="70"/>
      <c r="X4451" s="70"/>
      <c r="Y4451" s="70"/>
      <c r="Z4451" s="33"/>
      <c r="AA4451" s="33"/>
      <c r="AB4451" s="33"/>
      <c r="AC4451" s="33"/>
      <c r="AD4451" s="33"/>
      <c r="AE4451" s="33"/>
      <c r="AF4451" s="33"/>
      <c r="AG4451" s="33"/>
      <c r="AH4451" s="33"/>
      <c r="AI4451" s="112"/>
      <c r="AJ4451" s="112"/>
    </row>
    <row r="4452" spans="19:36" x14ac:dyDescent="0.25">
      <c r="S4452" s="70"/>
      <c r="T4452" s="70"/>
      <c r="U4452" s="70"/>
      <c r="V4452" s="70"/>
      <c r="W4452" s="70"/>
      <c r="X4452" s="70"/>
      <c r="Y4452" s="70"/>
      <c r="Z4452" s="33"/>
      <c r="AA4452" s="33"/>
      <c r="AB4452" s="33"/>
      <c r="AC4452" s="33"/>
      <c r="AD4452" s="33"/>
      <c r="AE4452" s="33"/>
      <c r="AF4452" s="33"/>
      <c r="AG4452" s="33"/>
      <c r="AH4452" s="33"/>
      <c r="AI4452" s="112"/>
      <c r="AJ4452" s="112"/>
    </row>
    <row r="4453" spans="19:36" x14ac:dyDescent="0.25">
      <c r="S4453" s="70"/>
      <c r="T4453" s="70"/>
      <c r="U4453" s="70"/>
      <c r="V4453" s="70"/>
      <c r="W4453" s="70"/>
      <c r="X4453" s="70"/>
      <c r="Y4453" s="70"/>
      <c r="Z4453" s="33"/>
      <c r="AA4453" s="33"/>
      <c r="AB4453" s="33"/>
      <c r="AC4453" s="33"/>
      <c r="AD4453" s="33"/>
      <c r="AE4453" s="33"/>
      <c r="AF4453" s="33"/>
      <c r="AG4453" s="33"/>
      <c r="AH4453" s="33"/>
      <c r="AI4453" s="112"/>
      <c r="AJ4453" s="112"/>
    </row>
    <row r="4454" spans="19:36" x14ac:dyDescent="0.25">
      <c r="S4454" s="70"/>
      <c r="T4454" s="70"/>
      <c r="U4454" s="70"/>
      <c r="V4454" s="70"/>
      <c r="W4454" s="70"/>
      <c r="X4454" s="70"/>
      <c r="Y4454" s="70"/>
      <c r="Z4454" s="33"/>
      <c r="AA4454" s="33"/>
      <c r="AB4454" s="33"/>
      <c r="AC4454" s="33"/>
      <c r="AD4454" s="33"/>
      <c r="AE4454" s="33"/>
      <c r="AF4454" s="33"/>
      <c r="AG4454" s="33"/>
      <c r="AH4454" s="33"/>
      <c r="AI4454" s="112"/>
      <c r="AJ4454" s="112"/>
    </row>
    <row r="4455" spans="19:36" x14ac:dyDescent="0.25">
      <c r="S4455" s="70"/>
      <c r="T4455" s="70"/>
      <c r="U4455" s="70"/>
      <c r="V4455" s="70"/>
      <c r="W4455" s="70"/>
      <c r="X4455" s="70"/>
      <c r="Y4455" s="70"/>
      <c r="Z4455" s="33"/>
      <c r="AA4455" s="33"/>
      <c r="AB4455" s="33"/>
      <c r="AC4455" s="33"/>
      <c r="AD4455" s="33"/>
      <c r="AE4455" s="33"/>
      <c r="AF4455" s="33"/>
      <c r="AG4455" s="33"/>
      <c r="AH4455" s="33"/>
      <c r="AI4455" s="112"/>
      <c r="AJ4455" s="112"/>
    </row>
    <row r="4456" spans="19:36" x14ac:dyDescent="0.25">
      <c r="S4456" s="70"/>
      <c r="T4456" s="70"/>
      <c r="U4456" s="70"/>
      <c r="V4456" s="70"/>
      <c r="W4456" s="70"/>
      <c r="X4456" s="70"/>
      <c r="Y4456" s="70"/>
      <c r="Z4456" s="33"/>
      <c r="AA4456" s="33"/>
      <c r="AB4456" s="33"/>
      <c r="AC4456" s="33"/>
      <c r="AD4456" s="33"/>
      <c r="AE4456" s="33"/>
      <c r="AF4456" s="33"/>
      <c r="AG4456" s="33"/>
      <c r="AH4456" s="33"/>
      <c r="AI4456" s="112"/>
      <c r="AJ4456" s="112"/>
    </row>
    <row r="4457" spans="19:36" x14ac:dyDescent="0.25">
      <c r="S4457" s="70"/>
      <c r="T4457" s="70"/>
      <c r="U4457" s="70"/>
      <c r="V4457" s="70"/>
      <c r="W4457" s="70"/>
      <c r="X4457" s="70"/>
      <c r="Y4457" s="70"/>
      <c r="Z4457" s="33"/>
      <c r="AA4457" s="33"/>
      <c r="AB4457" s="33"/>
      <c r="AC4457" s="33"/>
      <c r="AD4457" s="33"/>
      <c r="AE4457" s="33"/>
      <c r="AF4457" s="33"/>
      <c r="AG4457" s="33"/>
      <c r="AH4457" s="33"/>
      <c r="AI4457" s="112"/>
      <c r="AJ4457" s="112"/>
    </row>
    <row r="4458" spans="19:36" x14ac:dyDescent="0.25">
      <c r="S4458" s="70"/>
      <c r="T4458" s="70"/>
      <c r="U4458" s="70"/>
      <c r="V4458" s="70"/>
      <c r="W4458" s="70"/>
      <c r="X4458" s="70"/>
      <c r="Y4458" s="70"/>
      <c r="Z4458" s="33"/>
      <c r="AA4458" s="33"/>
      <c r="AB4458" s="33"/>
      <c r="AC4458" s="33"/>
      <c r="AD4458" s="33"/>
      <c r="AE4458" s="33"/>
      <c r="AF4458" s="33"/>
      <c r="AG4458" s="33"/>
      <c r="AH4458" s="33"/>
      <c r="AI4458" s="112"/>
      <c r="AJ4458" s="112"/>
    </row>
    <row r="4459" spans="19:36" x14ac:dyDescent="0.25">
      <c r="S4459" s="70"/>
      <c r="T4459" s="70"/>
      <c r="U4459" s="70"/>
      <c r="V4459" s="70"/>
      <c r="W4459" s="70"/>
      <c r="X4459" s="70"/>
      <c r="Y4459" s="70"/>
      <c r="Z4459" s="33"/>
      <c r="AA4459" s="33"/>
      <c r="AB4459" s="33"/>
      <c r="AC4459" s="33"/>
      <c r="AD4459" s="33"/>
      <c r="AE4459" s="33"/>
      <c r="AF4459" s="33"/>
      <c r="AG4459" s="33"/>
      <c r="AH4459" s="33"/>
      <c r="AI4459" s="112"/>
      <c r="AJ4459" s="112"/>
    </row>
    <row r="4460" spans="19:36" x14ac:dyDescent="0.25">
      <c r="S4460" s="70"/>
      <c r="T4460" s="70"/>
      <c r="U4460" s="70"/>
      <c r="V4460" s="70"/>
      <c r="W4460" s="70"/>
      <c r="X4460" s="70"/>
      <c r="Y4460" s="70"/>
      <c r="Z4460" s="33"/>
      <c r="AA4460" s="33"/>
      <c r="AB4460" s="33"/>
      <c r="AC4460" s="33"/>
      <c r="AD4460" s="33"/>
      <c r="AE4460" s="33"/>
      <c r="AF4460" s="33"/>
      <c r="AG4460" s="33"/>
      <c r="AH4460" s="33"/>
      <c r="AI4460" s="112"/>
      <c r="AJ4460" s="112"/>
    </row>
    <row r="4461" spans="19:36" x14ac:dyDescent="0.25">
      <c r="S4461" s="70"/>
      <c r="T4461" s="70"/>
      <c r="U4461" s="70"/>
      <c r="V4461" s="70"/>
      <c r="W4461" s="70"/>
      <c r="X4461" s="70"/>
      <c r="Y4461" s="70"/>
      <c r="Z4461" s="33"/>
      <c r="AA4461" s="33"/>
      <c r="AB4461" s="33"/>
      <c r="AC4461" s="33"/>
      <c r="AD4461" s="33"/>
      <c r="AE4461" s="33"/>
      <c r="AF4461" s="33"/>
      <c r="AG4461" s="33"/>
      <c r="AH4461" s="33"/>
      <c r="AI4461" s="112"/>
      <c r="AJ4461" s="112"/>
    </row>
    <row r="4462" spans="19:36" x14ac:dyDescent="0.25">
      <c r="S4462" s="70"/>
      <c r="T4462" s="70"/>
      <c r="U4462" s="70"/>
      <c r="V4462" s="70"/>
      <c r="W4462" s="70"/>
      <c r="X4462" s="70"/>
      <c r="Y4462" s="70"/>
      <c r="Z4462" s="33"/>
      <c r="AA4462" s="33"/>
      <c r="AB4462" s="33"/>
      <c r="AC4462" s="33"/>
      <c r="AD4462" s="33"/>
      <c r="AE4462" s="33"/>
      <c r="AF4462" s="33"/>
      <c r="AG4462" s="33"/>
      <c r="AH4462" s="33"/>
      <c r="AI4462" s="112"/>
      <c r="AJ4462" s="112"/>
    </row>
    <row r="4463" spans="19:36" x14ac:dyDescent="0.25">
      <c r="S4463" s="70"/>
      <c r="T4463" s="70"/>
      <c r="U4463" s="70"/>
      <c r="V4463" s="70"/>
      <c r="W4463" s="70"/>
      <c r="X4463" s="70"/>
      <c r="Y4463" s="70"/>
      <c r="Z4463" s="33"/>
      <c r="AA4463" s="33"/>
      <c r="AB4463" s="33"/>
      <c r="AC4463" s="33"/>
      <c r="AD4463" s="33"/>
      <c r="AE4463" s="33"/>
      <c r="AF4463" s="33"/>
      <c r="AG4463" s="33"/>
      <c r="AH4463" s="33"/>
      <c r="AI4463" s="112"/>
      <c r="AJ4463" s="112"/>
    </row>
    <row r="4464" spans="19:36" x14ac:dyDescent="0.25">
      <c r="S4464" s="70"/>
      <c r="T4464" s="70"/>
      <c r="U4464" s="70"/>
      <c r="V4464" s="70"/>
      <c r="W4464" s="70"/>
      <c r="X4464" s="70"/>
      <c r="Y4464" s="70"/>
      <c r="Z4464" s="33"/>
      <c r="AA4464" s="33"/>
      <c r="AB4464" s="33"/>
      <c r="AC4464" s="33"/>
      <c r="AD4464" s="33"/>
      <c r="AE4464" s="33"/>
      <c r="AF4464" s="33"/>
      <c r="AG4464" s="33"/>
      <c r="AH4464" s="33"/>
      <c r="AI4464" s="112"/>
      <c r="AJ4464" s="112"/>
    </row>
    <row r="4465" spans="19:36" x14ac:dyDescent="0.25">
      <c r="S4465" s="70"/>
      <c r="T4465" s="70"/>
      <c r="U4465" s="70"/>
      <c r="V4465" s="70"/>
      <c r="W4465" s="70"/>
      <c r="X4465" s="70"/>
      <c r="Y4465" s="70"/>
      <c r="Z4465" s="33"/>
      <c r="AA4465" s="33"/>
      <c r="AB4465" s="33"/>
      <c r="AC4465" s="33"/>
      <c r="AD4465" s="33"/>
      <c r="AE4465" s="33"/>
      <c r="AF4465" s="33"/>
      <c r="AG4465" s="33"/>
      <c r="AH4465" s="33"/>
      <c r="AI4465" s="112"/>
      <c r="AJ4465" s="112"/>
    </row>
    <row r="4466" spans="19:36" x14ac:dyDescent="0.25">
      <c r="S4466" s="70"/>
      <c r="T4466" s="70"/>
      <c r="U4466" s="70"/>
      <c r="V4466" s="70"/>
      <c r="W4466" s="70"/>
      <c r="X4466" s="70"/>
      <c r="Y4466" s="70"/>
      <c r="Z4466" s="33"/>
      <c r="AA4466" s="33"/>
      <c r="AB4466" s="33"/>
      <c r="AC4466" s="33"/>
      <c r="AD4466" s="33"/>
      <c r="AE4466" s="33"/>
      <c r="AF4466" s="33"/>
      <c r="AG4466" s="33"/>
      <c r="AH4466" s="33"/>
      <c r="AI4466" s="112"/>
      <c r="AJ4466" s="112"/>
    </row>
    <row r="4467" spans="19:36" x14ac:dyDescent="0.25">
      <c r="S4467" s="70"/>
      <c r="T4467" s="70"/>
      <c r="U4467" s="70"/>
      <c r="V4467" s="70"/>
      <c r="W4467" s="70"/>
      <c r="X4467" s="70"/>
      <c r="Y4467" s="70"/>
      <c r="Z4467" s="33"/>
      <c r="AA4467" s="33"/>
      <c r="AB4467" s="33"/>
      <c r="AC4467" s="33"/>
      <c r="AD4467" s="33"/>
      <c r="AE4467" s="33"/>
      <c r="AF4467" s="33"/>
      <c r="AG4467" s="33"/>
      <c r="AH4467" s="33"/>
      <c r="AI4467" s="112"/>
      <c r="AJ4467" s="112"/>
    </row>
    <row r="4468" spans="19:36" x14ac:dyDescent="0.25">
      <c r="S4468" s="70"/>
      <c r="T4468" s="70"/>
      <c r="U4468" s="70"/>
      <c r="V4468" s="70"/>
      <c r="W4468" s="70"/>
      <c r="X4468" s="70"/>
      <c r="Y4468" s="70"/>
      <c r="Z4468" s="33"/>
      <c r="AA4468" s="33"/>
      <c r="AB4468" s="33"/>
      <c r="AC4468" s="33"/>
      <c r="AD4468" s="33"/>
      <c r="AE4468" s="33"/>
      <c r="AF4468" s="33"/>
      <c r="AG4468" s="33"/>
      <c r="AH4468" s="33"/>
      <c r="AI4468" s="112"/>
      <c r="AJ4468" s="112"/>
    </row>
    <row r="4469" spans="19:36" x14ac:dyDescent="0.25">
      <c r="S4469" s="70"/>
      <c r="T4469" s="70"/>
      <c r="U4469" s="70"/>
      <c r="V4469" s="70"/>
      <c r="W4469" s="70"/>
      <c r="X4469" s="70"/>
      <c r="Y4469" s="70"/>
      <c r="Z4469" s="33"/>
      <c r="AA4469" s="33"/>
      <c r="AB4469" s="33"/>
      <c r="AC4469" s="33"/>
      <c r="AD4469" s="33"/>
      <c r="AE4469" s="33"/>
      <c r="AF4469" s="33"/>
      <c r="AG4469" s="33"/>
      <c r="AH4469" s="33"/>
      <c r="AI4469" s="112"/>
      <c r="AJ4469" s="112"/>
    </row>
    <row r="4470" spans="19:36" x14ac:dyDescent="0.25">
      <c r="S4470" s="70"/>
      <c r="T4470" s="70"/>
      <c r="U4470" s="70"/>
      <c r="V4470" s="70"/>
      <c r="W4470" s="70"/>
      <c r="X4470" s="70"/>
      <c r="Y4470" s="70"/>
      <c r="Z4470" s="33"/>
      <c r="AA4470" s="33"/>
      <c r="AB4470" s="33"/>
      <c r="AC4470" s="33"/>
      <c r="AD4470" s="33"/>
      <c r="AE4470" s="33"/>
      <c r="AF4470" s="33"/>
      <c r="AG4470" s="33"/>
      <c r="AH4470" s="33"/>
      <c r="AI4470" s="112"/>
      <c r="AJ4470" s="112"/>
    </row>
    <row r="4471" spans="19:36" x14ac:dyDescent="0.25">
      <c r="S4471" s="70"/>
      <c r="T4471" s="70"/>
      <c r="U4471" s="70"/>
      <c r="V4471" s="70"/>
      <c r="W4471" s="70"/>
      <c r="X4471" s="70"/>
      <c r="Y4471" s="70"/>
      <c r="Z4471" s="33"/>
      <c r="AA4471" s="33"/>
      <c r="AB4471" s="33"/>
      <c r="AC4471" s="33"/>
      <c r="AD4471" s="33"/>
      <c r="AE4471" s="33"/>
      <c r="AF4471" s="33"/>
      <c r="AG4471" s="33"/>
      <c r="AH4471" s="33"/>
      <c r="AI4471" s="112"/>
      <c r="AJ4471" s="112"/>
    </row>
    <row r="4472" spans="19:36" x14ac:dyDescent="0.25">
      <c r="S4472" s="70"/>
      <c r="T4472" s="70"/>
      <c r="U4472" s="70"/>
      <c r="V4472" s="70"/>
      <c r="W4472" s="70"/>
      <c r="X4472" s="70"/>
      <c r="Y4472" s="70"/>
      <c r="Z4472" s="33"/>
      <c r="AA4472" s="33"/>
      <c r="AB4472" s="33"/>
      <c r="AC4472" s="33"/>
      <c r="AD4472" s="33"/>
      <c r="AE4472" s="33"/>
      <c r="AF4472" s="33"/>
      <c r="AG4472" s="33"/>
      <c r="AH4472" s="33"/>
      <c r="AI4472" s="112"/>
      <c r="AJ4472" s="112"/>
    </row>
    <row r="4473" spans="19:36" x14ac:dyDescent="0.25">
      <c r="S4473" s="70"/>
      <c r="T4473" s="70"/>
      <c r="U4473" s="70"/>
      <c r="V4473" s="70"/>
      <c r="W4473" s="70"/>
      <c r="X4473" s="70"/>
      <c r="Y4473" s="70"/>
      <c r="Z4473" s="33"/>
      <c r="AA4473" s="33"/>
      <c r="AB4473" s="33"/>
      <c r="AC4473" s="33"/>
      <c r="AD4473" s="33"/>
      <c r="AE4473" s="33"/>
      <c r="AF4473" s="33"/>
      <c r="AG4473" s="33"/>
      <c r="AH4473" s="33"/>
      <c r="AI4473" s="112"/>
      <c r="AJ4473" s="112"/>
    </row>
    <row r="4474" spans="19:36" x14ac:dyDescent="0.25">
      <c r="S4474" s="70"/>
      <c r="T4474" s="70"/>
      <c r="U4474" s="70"/>
      <c r="V4474" s="70"/>
      <c r="W4474" s="70"/>
      <c r="X4474" s="70"/>
      <c r="Y4474" s="70"/>
      <c r="Z4474" s="33"/>
      <c r="AA4474" s="33"/>
      <c r="AB4474" s="33"/>
      <c r="AC4474" s="33"/>
      <c r="AD4474" s="33"/>
      <c r="AE4474" s="33"/>
      <c r="AF4474" s="33"/>
      <c r="AG4474" s="33"/>
      <c r="AH4474" s="33"/>
      <c r="AI4474" s="112"/>
      <c r="AJ4474" s="112"/>
    </row>
    <row r="4475" spans="19:36" x14ac:dyDescent="0.25">
      <c r="S4475" s="70"/>
      <c r="T4475" s="70"/>
      <c r="U4475" s="70"/>
      <c r="V4475" s="70"/>
      <c r="W4475" s="70"/>
      <c r="X4475" s="70"/>
      <c r="Y4475" s="70"/>
      <c r="Z4475" s="33"/>
      <c r="AA4475" s="33"/>
      <c r="AB4475" s="33"/>
      <c r="AC4475" s="33"/>
      <c r="AD4475" s="33"/>
      <c r="AE4475" s="33"/>
      <c r="AF4475" s="33"/>
      <c r="AG4475" s="33"/>
      <c r="AH4475" s="33"/>
      <c r="AI4475" s="112"/>
      <c r="AJ4475" s="112"/>
    </row>
    <row r="4476" spans="19:36" x14ac:dyDescent="0.25">
      <c r="S4476" s="70"/>
      <c r="T4476" s="70"/>
      <c r="U4476" s="70"/>
      <c r="V4476" s="70"/>
      <c r="W4476" s="70"/>
      <c r="X4476" s="70"/>
      <c r="Y4476" s="70"/>
      <c r="Z4476" s="33"/>
      <c r="AA4476" s="33"/>
      <c r="AB4476" s="33"/>
      <c r="AC4476" s="33"/>
      <c r="AD4476" s="33"/>
      <c r="AE4476" s="33"/>
      <c r="AF4476" s="33"/>
      <c r="AG4476" s="33"/>
      <c r="AH4476" s="33"/>
      <c r="AI4476" s="112"/>
      <c r="AJ4476" s="112"/>
    </row>
    <row r="4477" spans="19:36" x14ac:dyDescent="0.25">
      <c r="S4477" s="70"/>
      <c r="T4477" s="70"/>
      <c r="U4477" s="70"/>
      <c r="V4477" s="70"/>
      <c r="W4477" s="70"/>
      <c r="X4477" s="70"/>
      <c r="Y4477" s="70"/>
      <c r="Z4477" s="33"/>
      <c r="AA4477" s="33"/>
      <c r="AB4477" s="33"/>
      <c r="AC4477" s="33"/>
      <c r="AD4477" s="33"/>
      <c r="AE4477" s="33"/>
      <c r="AF4477" s="33"/>
      <c r="AG4477" s="33"/>
      <c r="AH4477" s="33"/>
      <c r="AI4477" s="112"/>
      <c r="AJ4477" s="112"/>
    </row>
    <row r="4478" spans="19:36" x14ac:dyDescent="0.25">
      <c r="S4478" s="70"/>
      <c r="T4478" s="70"/>
      <c r="U4478" s="70"/>
      <c r="V4478" s="70"/>
      <c r="W4478" s="70"/>
      <c r="X4478" s="70"/>
      <c r="Y4478" s="70"/>
      <c r="Z4478" s="33"/>
      <c r="AA4478" s="33"/>
      <c r="AB4478" s="33"/>
      <c r="AC4478" s="33"/>
      <c r="AD4478" s="33"/>
      <c r="AE4478" s="33"/>
      <c r="AF4478" s="33"/>
      <c r="AG4478" s="33"/>
      <c r="AH4478" s="33"/>
      <c r="AI4478" s="112"/>
      <c r="AJ4478" s="112"/>
    </row>
    <row r="4479" spans="19:36" x14ac:dyDescent="0.25">
      <c r="S4479" s="70"/>
      <c r="T4479" s="70"/>
      <c r="U4479" s="70"/>
      <c r="V4479" s="70"/>
      <c r="W4479" s="70"/>
      <c r="X4479" s="70"/>
      <c r="Y4479" s="70"/>
      <c r="Z4479" s="33"/>
      <c r="AA4479" s="33"/>
      <c r="AB4479" s="33"/>
      <c r="AC4479" s="33"/>
      <c r="AD4479" s="33"/>
      <c r="AE4479" s="33"/>
      <c r="AF4479" s="33"/>
      <c r="AG4479" s="33"/>
      <c r="AH4479" s="33"/>
      <c r="AI4479" s="112"/>
      <c r="AJ4479" s="112"/>
    </row>
    <row r="4480" spans="19:36" x14ac:dyDescent="0.25">
      <c r="S4480" s="70"/>
      <c r="T4480" s="70"/>
      <c r="U4480" s="70"/>
      <c r="V4480" s="70"/>
      <c r="W4480" s="70"/>
      <c r="X4480" s="70"/>
      <c r="Y4480" s="70"/>
      <c r="Z4480" s="33"/>
      <c r="AA4480" s="33"/>
      <c r="AB4480" s="33"/>
      <c r="AC4480" s="33"/>
      <c r="AD4480" s="33"/>
      <c r="AE4480" s="33"/>
      <c r="AF4480" s="33"/>
      <c r="AG4480" s="33"/>
      <c r="AH4480" s="33"/>
      <c r="AI4480" s="112"/>
      <c r="AJ4480" s="112"/>
    </row>
    <row r="4481" spans="19:36" x14ac:dyDescent="0.25">
      <c r="S4481" s="70"/>
      <c r="T4481" s="70"/>
      <c r="U4481" s="70"/>
      <c r="V4481" s="70"/>
      <c r="W4481" s="70"/>
      <c r="X4481" s="70"/>
      <c r="Y4481" s="70"/>
      <c r="Z4481" s="33"/>
      <c r="AA4481" s="33"/>
      <c r="AB4481" s="33"/>
      <c r="AC4481" s="33"/>
      <c r="AD4481" s="33"/>
      <c r="AE4481" s="33"/>
      <c r="AF4481" s="33"/>
      <c r="AG4481" s="33"/>
      <c r="AH4481" s="33"/>
      <c r="AI4481" s="112"/>
      <c r="AJ4481" s="112"/>
    </row>
    <row r="4482" spans="19:36" x14ac:dyDescent="0.25">
      <c r="S4482" s="70"/>
      <c r="T4482" s="70"/>
      <c r="U4482" s="70"/>
      <c r="V4482" s="70"/>
      <c r="W4482" s="70"/>
      <c r="X4482" s="70"/>
      <c r="Y4482" s="70"/>
      <c r="Z4482" s="33"/>
      <c r="AA4482" s="33"/>
      <c r="AB4482" s="33"/>
      <c r="AC4482" s="33"/>
      <c r="AD4482" s="33"/>
      <c r="AE4482" s="33"/>
      <c r="AF4482" s="33"/>
      <c r="AG4482" s="33"/>
      <c r="AH4482" s="33"/>
      <c r="AI4482" s="112"/>
      <c r="AJ4482" s="112"/>
    </row>
    <row r="4483" spans="19:36" x14ac:dyDescent="0.25">
      <c r="S4483" s="70"/>
      <c r="T4483" s="70"/>
      <c r="U4483" s="70"/>
      <c r="V4483" s="70"/>
      <c r="W4483" s="70"/>
      <c r="X4483" s="70"/>
      <c r="Y4483" s="70"/>
      <c r="Z4483" s="33"/>
      <c r="AA4483" s="33"/>
      <c r="AB4483" s="33"/>
      <c r="AC4483" s="33"/>
      <c r="AD4483" s="33"/>
      <c r="AE4483" s="33"/>
      <c r="AF4483" s="33"/>
      <c r="AG4483" s="33"/>
      <c r="AH4483" s="33"/>
      <c r="AI4483" s="112"/>
      <c r="AJ4483" s="112"/>
    </row>
    <row r="4484" spans="19:36" x14ac:dyDescent="0.25">
      <c r="S4484" s="70"/>
      <c r="T4484" s="70"/>
      <c r="U4484" s="70"/>
      <c r="V4484" s="70"/>
      <c r="W4484" s="70"/>
      <c r="X4484" s="70"/>
      <c r="Y4484" s="70"/>
      <c r="Z4484" s="33"/>
      <c r="AA4484" s="33"/>
      <c r="AB4484" s="33"/>
      <c r="AC4484" s="33"/>
      <c r="AD4484" s="33"/>
      <c r="AE4484" s="33"/>
      <c r="AF4484" s="33"/>
      <c r="AG4484" s="33"/>
      <c r="AH4484" s="33"/>
      <c r="AI4484" s="112"/>
      <c r="AJ4484" s="112"/>
    </row>
    <row r="4485" spans="19:36" x14ac:dyDescent="0.25">
      <c r="S4485" s="70"/>
      <c r="T4485" s="70"/>
      <c r="U4485" s="70"/>
      <c r="V4485" s="70"/>
      <c r="W4485" s="70"/>
      <c r="X4485" s="70"/>
      <c r="Y4485" s="70"/>
      <c r="Z4485" s="33"/>
      <c r="AA4485" s="33"/>
      <c r="AB4485" s="33"/>
      <c r="AC4485" s="33"/>
      <c r="AD4485" s="33"/>
      <c r="AE4485" s="33"/>
      <c r="AF4485" s="33"/>
      <c r="AG4485" s="33"/>
      <c r="AH4485" s="33"/>
      <c r="AI4485" s="112"/>
      <c r="AJ4485" s="112"/>
    </row>
    <row r="4486" spans="19:36" x14ac:dyDescent="0.25">
      <c r="S4486" s="70"/>
      <c r="T4486" s="70"/>
      <c r="U4486" s="70"/>
      <c r="V4486" s="70"/>
      <c r="W4486" s="70"/>
      <c r="X4486" s="70"/>
      <c r="Y4486" s="70"/>
      <c r="Z4486" s="33"/>
      <c r="AA4486" s="33"/>
      <c r="AB4486" s="33"/>
      <c r="AC4486" s="33"/>
      <c r="AD4486" s="33"/>
      <c r="AE4486" s="33"/>
      <c r="AF4486" s="33"/>
      <c r="AG4486" s="33"/>
      <c r="AH4486" s="33"/>
      <c r="AI4486" s="112"/>
      <c r="AJ4486" s="112"/>
    </row>
    <row r="4487" spans="19:36" x14ac:dyDescent="0.25">
      <c r="S4487" s="70"/>
      <c r="T4487" s="70"/>
      <c r="U4487" s="70"/>
      <c r="V4487" s="70"/>
      <c r="W4487" s="70"/>
      <c r="X4487" s="70"/>
      <c r="Y4487" s="70"/>
      <c r="Z4487" s="33"/>
      <c r="AA4487" s="33"/>
      <c r="AB4487" s="33"/>
      <c r="AC4487" s="33"/>
      <c r="AD4487" s="33"/>
      <c r="AE4487" s="33"/>
      <c r="AF4487" s="33"/>
      <c r="AG4487" s="33"/>
      <c r="AH4487" s="33"/>
      <c r="AI4487" s="112"/>
      <c r="AJ4487" s="112"/>
    </row>
    <row r="4488" spans="19:36" x14ac:dyDescent="0.25">
      <c r="S4488" s="70"/>
      <c r="T4488" s="70"/>
      <c r="U4488" s="70"/>
      <c r="V4488" s="70"/>
      <c r="W4488" s="70"/>
      <c r="X4488" s="70"/>
      <c r="Y4488" s="70"/>
      <c r="Z4488" s="33"/>
      <c r="AA4488" s="33"/>
      <c r="AB4488" s="33"/>
      <c r="AC4488" s="33"/>
      <c r="AD4488" s="33"/>
      <c r="AE4488" s="33"/>
      <c r="AF4488" s="33"/>
      <c r="AG4488" s="33"/>
      <c r="AH4488" s="33"/>
      <c r="AI4488" s="112"/>
      <c r="AJ4488" s="112"/>
    </row>
    <row r="4489" spans="19:36" x14ac:dyDescent="0.25">
      <c r="S4489" s="70"/>
      <c r="T4489" s="70"/>
      <c r="U4489" s="70"/>
      <c r="V4489" s="70"/>
      <c r="W4489" s="70"/>
      <c r="X4489" s="70"/>
      <c r="Y4489" s="70"/>
      <c r="Z4489" s="33"/>
      <c r="AA4489" s="33"/>
      <c r="AB4489" s="33"/>
      <c r="AC4489" s="33"/>
      <c r="AD4489" s="33"/>
      <c r="AE4489" s="33"/>
      <c r="AF4489" s="33"/>
      <c r="AG4489" s="33"/>
      <c r="AH4489" s="33"/>
      <c r="AI4489" s="112"/>
      <c r="AJ4489" s="112"/>
    </row>
    <row r="4490" spans="19:36" x14ac:dyDescent="0.25">
      <c r="S4490" s="70"/>
      <c r="T4490" s="70"/>
      <c r="U4490" s="70"/>
      <c r="V4490" s="70"/>
      <c r="W4490" s="70"/>
      <c r="X4490" s="70"/>
      <c r="Y4490" s="70"/>
      <c r="Z4490" s="33"/>
      <c r="AA4490" s="33"/>
      <c r="AB4490" s="33"/>
      <c r="AC4490" s="33"/>
      <c r="AD4490" s="33"/>
      <c r="AE4490" s="33"/>
      <c r="AF4490" s="33"/>
      <c r="AG4490" s="33"/>
      <c r="AH4490" s="33"/>
      <c r="AI4490" s="112"/>
      <c r="AJ4490" s="112"/>
    </row>
    <row r="4491" spans="19:36" x14ac:dyDescent="0.25">
      <c r="S4491" s="70"/>
      <c r="T4491" s="70"/>
      <c r="U4491" s="70"/>
      <c r="V4491" s="70"/>
      <c r="W4491" s="70"/>
      <c r="X4491" s="70"/>
      <c r="Y4491" s="70"/>
      <c r="Z4491" s="33"/>
      <c r="AA4491" s="33"/>
      <c r="AB4491" s="33"/>
      <c r="AC4491" s="33"/>
      <c r="AD4491" s="33"/>
      <c r="AE4491" s="33"/>
      <c r="AF4491" s="33"/>
      <c r="AG4491" s="33"/>
      <c r="AH4491" s="33"/>
      <c r="AI4491" s="112"/>
      <c r="AJ4491" s="112"/>
    </row>
    <row r="4492" spans="19:36" x14ac:dyDescent="0.25">
      <c r="S4492" s="70"/>
      <c r="T4492" s="70"/>
      <c r="U4492" s="70"/>
      <c r="V4492" s="70"/>
      <c r="W4492" s="70"/>
      <c r="X4492" s="70"/>
      <c r="Y4492" s="70"/>
      <c r="Z4492" s="33"/>
      <c r="AA4492" s="33"/>
      <c r="AB4492" s="33"/>
      <c r="AC4492" s="33"/>
      <c r="AD4492" s="33"/>
      <c r="AE4492" s="33"/>
      <c r="AF4492" s="33"/>
      <c r="AG4492" s="33"/>
      <c r="AH4492" s="33"/>
      <c r="AI4492" s="112"/>
      <c r="AJ4492" s="112"/>
    </row>
    <row r="4493" spans="19:36" x14ac:dyDescent="0.25">
      <c r="S4493" s="70"/>
      <c r="T4493" s="70"/>
      <c r="U4493" s="70"/>
      <c r="V4493" s="70"/>
      <c r="W4493" s="70"/>
      <c r="X4493" s="70"/>
      <c r="Y4493" s="70"/>
      <c r="Z4493" s="33"/>
      <c r="AA4493" s="33"/>
      <c r="AB4493" s="33"/>
      <c r="AC4493" s="33"/>
      <c r="AD4493" s="33"/>
      <c r="AE4493" s="33"/>
      <c r="AF4493" s="33"/>
      <c r="AG4493" s="33"/>
      <c r="AH4493" s="33"/>
      <c r="AI4493" s="112"/>
      <c r="AJ4493" s="112"/>
    </row>
    <row r="4494" spans="19:36" x14ac:dyDescent="0.25">
      <c r="S4494" s="70"/>
      <c r="T4494" s="70"/>
      <c r="U4494" s="70"/>
      <c r="V4494" s="70"/>
      <c r="W4494" s="70"/>
      <c r="X4494" s="70"/>
      <c r="Y4494" s="70"/>
      <c r="Z4494" s="33"/>
      <c r="AA4494" s="33"/>
      <c r="AB4494" s="33"/>
      <c r="AC4494" s="33"/>
      <c r="AD4494" s="33"/>
      <c r="AE4494" s="33"/>
      <c r="AF4494" s="33"/>
      <c r="AG4494" s="33"/>
      <c r="AH4494" s="33"/>
      <c r="AI4494" s="112"/>
      <c r="AJ4494" s="112"/>
    </row>
    <row r="4495" spans="19:36" x14ac:dyDescent="0.25">
      <c r="S4495" s="70"/>
      <c r="T4495" s="70"/>
      <c r="U4495" s="70"/>
      <c r="V4495" s="70"/>
      <c r="W4495" s="70"/>
      <c r="X4495" s="70"/>
      <c r="Y4495" s="70"/>
      <c r="Z4495" s="33"/>
      <c r="AA4495" s="33"/>
      <c r="AB4495" s="33"/>
      <c r="AC4495" s="33"/>
      <c r="AD4495" s="33"/>
      <c r="AE4495" s="33"/>
      <c r="AF4495" s="33"/>
      <c r="AG4495" s="33"/>
      <c r="AH4495" s="33"/>
      <c r="AI4495" s="112"/>
      <c r="AJ4495" s="112"/>
    </row>
    <row r="4496" spans="19:36" x14ac:dyDescent="0.25">
      <c r="S4496" s="70"/>
      <c r="T4496" s="70"/>
      <c r="U4496" s="70"/>
      <c r="V4496" s="70"/>
      <c r="W4496" s="70"/>
      <c r="X4496" s="70"/>
      <c r="Y4496" s="70"/>
      <c r="Z4496" s="33"/>
      <c r="AA4496" s="33"/>
      <c r="AB4496" s="33"/>
      <c r="AC4496" s="33"/>
      <c r="AD4496" s="33"/>
      <c r="AE4496" s="33"/>
      <c r="AF4496" s="33"/>
      <c r="AG4496" s="33"/>
      <c r="AH4496" s="33"/>
      <c r="AI4496" s="112"/>
      <c r="AJ4496" s="112"/>
    </row>
    <row r="4497" spans="19:36" x14ac:dyDescent="0.25">
      <c r="S4497" s="70"/>
      <c r="T4497" s="70"/>
      <c r="U4497" s="70"/>
      <c r="V4497" s="70"/>
      <c r="W4497" s="70"/>
      <c r="X4497" s="70"/>
      <c r="Y4497" s="70"/>
      <c r="Z4497" s="33"/>
      <c r="AA4497" s="33"/>
      <c r="AB4497" s="33"/>
      <c r="AC4497" s="33"/>
      <c r="AD4497" s="33"/>
      <c r="AE4497" s="33"/>
      <c r="AF4497" s="33"/>
      <c r="AG4497" s="33"/>
      <c r="AH4497" s="33"/>
      <c r="AI4497" s="112"/>
      <c r="AJ4497" s="112"/>
    </row>
    <row r="4498" spans="19:36" x14ac:dyDescent="0.25">
      <c r="S4498" s="70"/>
      <c r="T4498" s="70"/>
      <c r="U4498" s="70"/>
      <c r="V4498" s="70"/>
      <c r="W4498" s="70"/>
      <c r="X4498" s="70"/>
      <c r="Y4498" s="70"/>
      <c r="Z4498" s="33"/>
      <c r="AA4498" s="33"/>
      <c r="AB4498" s="33"/>
      <c r="AC4498" s="33"/>
      <c r="AD4498" s="33"/>
      <c r="AE4498" s="33"/>
      <c r="AF4498" s="33"/>
      <c r="AG4498" s="33"/>
      <c r="AH4498" s="33"/>
      <c r="AI4498" s="112"/>
      <c r="AJ4498" s="112"/>
    </row>
    <row r="4499" spans="19:36" x14ac:dyDescent="0.25">
      <c r="S4499" s="70"/>
      <c r="T4499" s="70"/>
      <c r="U4499" s="70"/>
      <c r="V4499" s="70"/>
      <c r="W4499" s="70"/>
      <c r="X4499" s="70"/>
      <c r="Y4499" s="70"/>
      <c r="Z4499" s="33"/>
      <c r="AA4499" s="33"/>
      <c r="AB4499" s="33"/>
      <c r="AC4499" s="33"/>
      <c r="AD4499" s="33"/>
      <c r="AE4499" s="33"/>
      <c r="AF4499" s="33"/>
      <c r="AG4499" s="33"/>
      <c r="AH4499" s="33"/>
      <c r="AI4499" s="112"/>
      <c r="AJ4499" s="112"/>
    </row>
    <row r="4500" spans="19:36" x14ac:dyDescent="0.25">
      <c r="S4500" s="70"/>
      <c r="T4500" s="70"/>
      <c r="U4500" s="70"/>
      <c r="V4500" s="70"/>
      <c r="W4500" s="70"/>
      <c r="X4500" s="70"/>
      <c r="Y4500" s="70"/>
      <c r="Z4500" s="33"/>
      <c r="AA4500" s="33"/>
      <c r="AB4500" s="33"/>
      <c r="AC4500" s="33"/>
      <c r="AD4500" s="33"/>
      <c r="AE4500" s="33"/>
      <c r="AF4500" s="33"/>
      <c r="AG4500" s="33"/>
      <c r="AH4500" s="33"/>
      <c r="AI4500" s="112"/>
      <c r="AJ4500" s="112"/>
    </row>
    <row r="4501" spans="19:36" x14ac:dyDescent="0.25">
      <c r="S4501" s="70"/>
      <c r="T4501" s="70"/>
      <c r="U4501" s="70"/>
      <c r="V4501" s="70"/>
      <c r="W4501" s="70"/>
      <c r="X4501" s="70"/>
      <c r="Y4501" s="70"/>
      <c r="Z4501" s="33"/>
      <c r="AA4501" s="33"/>
      <c r="AB4501" s="33"/>
      <c r="AC4501" s="33"/>
      <c r="AD4501" s="33"/>
      <c r="AE4501" s="33"/>
      <c r="AF4501" s="33"/>
      <c r="AG4501" s="33"/>
      <c r="AH4501" s="33"/>
      <c r="AI4501" s="112"/>
      <c r="AJ4501" s="112"/>
    </row>
    <row r="4502" spans="19:36" x14ac:dyDescent="0.25">
      <c r="S4502" s="70"/>
      <c r="T4502" s="70"/>
      <c r="U4502" s="70"/>
      <c r="V4502" s="70"/>
      <c r="W4502" s="70"/>
      <c r="X4502" s="70"/>
      <c r="Y4502" s="70"/>
      <c r="Z4502" s="33"/>
      <c r="AA4502" s="33"/>
      <c r="AB4502" s="33"/>
      <c r="AC4502" s="33"/>
      <c r="AD4502" s="33"/>
      <c r="AE4502" s="33"/>
      <c r="AF4502" s="33"/>
      <c r="AG4502" s="33"/>
      <c r="AH4502" s="33"/>
      <c r="AI4502" s="112"/>
      <c r="AJ4502" s="112"/>
    </row>
    <row r="4503" spans="19:36" x14ac:dyDescent="0.25">
      <c r="S4503" s="70"/>
      <c r="T4503" s="70"/>
      <c r="U4503" s="70"/>
      <c r="V4503" s="70"/>
      <c r="W4503" s="70"/>
      <c r="X4503" s="70"/>
      <c r="Y4503" s="70"/>
      <c r="Z4503" s="33"/>
      <c r="AA4503" s="33"/>
      <c r="AB4503" s="33"/>
      <c r="AC4503" s="33"/>
      <c r="AD4503" s="33"/>
      <c r="AE4503" s="33"/>
      <c r="AF4503" s="33"/>
      <c r="AG4503" s="33"/>
      <c r="AH4503" s="33"/>
      <c r="AI4503" s="112"/>
      <c r="AJ4503" s="112"/>
    </row>
    <row r="4504" spans="19:36" x14ac:dyDescent="0.25">
      <c r="S4504" s="70"/>
      <c r="T4504" s="70"/>
      <c r="U4504" s="70"/>
      <c r="V4504" s="70"/>
      <c r="W4504" s="70"/>
      <c r="X4504" s="70"/>
      <c r="Y4504" s="70"/>
      <c r="Z4504" s="33"/>
      <c r="AA4504" s="33"/>
      <c r="AB4504" s="33"/>
      <c r="AC4504" s="33"/>
      <c r="AD4504" s="33"/>
      <c r="AE4504" s="33"/>
      <c r="AF4504" s="33"/>
      <c r="AG4504" s="33"/>
      <c r="AH4504" s="33"/>
      <c r="AI4504" s="112"/>
      <c r="AJ4504" s="112"/>
    </row>
    <row r="4505" spans="19:36" x14ac:dyDescent="0.25">
      <c r="S4505" s="70"/>
      <c r="T4505" s="70"/>
      <c r="U4505" s="70"/>
      <c r="V4505" s="70"/>
      <c r="W4505" s="70"/>
      <c r="X4505" s="70"/>
      <c r="Y4505" s="70"/>
      <c r="Z4505" s="33"/>
      <c r="AA4505" s="33"/>
      <c r="AB4505" s="33"/>
      <c r="AC4505" s="33"/>
      <c r="AD4505" s="33"/>
      <c r="AE4505" s="33"/>
      <c r="AF4505" s="33"/>
      <c r="AG4505" s="33"/>
      <c r="AH4505" s="33"/>
      <c r="AI4505" s="112"/>
      <c r="AJ4505" s="112"/>
    </row>
    <row r="4506" spans="19:36" x14ac:dyDescent="0.25">
      <c r="S4506" s="70"/>
      <c r="T4506" s="70"/>
      <c r="U4506" s="70"/>
      <c r="V4506" s="70"/>
      <c r="W4506" s="70"/>
      <c r="X4506" s="70"/>
      <c r="Y4506" s="70"/>
      <c r="Z4506" s="33"/>
      <c r="AA4506" s="33"/>
      <c r="AB4506" s="33"/>
      <c r="AC4506" s="33"/>
      <c r="AD4506" s="33"/>
      <c r="AE4506" s="33"/>
      <c r="AF4506" s="33"/>
      <c r="AG4506" s="33"/>
      <c r="AH4506" s="33"/>
      <c r="AI4506" s="112"/>
      <c r="AJ4506" s="112"/>
    </row>
    <row r="4507" spans="19:36" x14ac:dyDescent="0.25">
      <c r="S4507" s="70"/>
      <c r="T4507" s="70"/>
      <c r="U4507" s="70"/>
      <c r="V4507" s="70"/>
      <c r="W4507" s="70"/>
      <c r="X4507" s="70"/>
      <c r="Y4507" s="70"/>
      <c r="Z4507" s="33"/>
      <c r="AA4507" s="33"/>
      <c r="AB4507" s="33"/>
      <c r="AC4507" s="33"/>
      <c r="AD4507" s="33"/>
      <c r="AE4507" s="33"/>
      <c r="AF4507" s="33"/>
      <c r="AG4507" s="33"/>
      <c r="AH4507" s="33"/>
      <c r="AI4507" s="112"/>
      <c r="AJ4507" s="112"/>
    </row>
    <row r="4508" spans="19:36" x14ac:dyDescent="0.25">
      <c r="S4508" s="70"/>
      <c r="T4508" s="70"/>
      <c r="U4508" s="70"/>
      <c r="V4508" s="70"/>
      <c r="W4508" s="70"/>
      <c r="X4508" s="70"/>
      <c r="Y4508" s="70"/>
      <c r="Z4508" s="33"/>
      <c r="AA4508" s="33"/>
      <c r="AB4508" s="33"/>
      <c r="AC4508" s="33"/>
      <c r="AD4508" s="33"/>
      <c r="AE4508" s="33"/>
      <c r="AF4508" s="33"/>
      <c r="AG4508" s="33"/>
      <c r="AH4508" s="33"/>
      <c r="AI4508" s="112"/>
      <c r="AJ4508" s="112"/>
    </row>
    <row r="4509" spans="19:36" x14ac:dyDescent="0.25">
      <c r="S4509" s="70"/>
      <c r="T4509" s="70"/>
      <c r="U4509" s="70"/>
      <c r="V4509" s="70"/>
      <c r="W4509" s="70"/>
      <c r="X4509" s="70"/>
      <c r="Y4509" s="70"/>
      <c r="Z4509" s="33"/>
      <c r="AA4509" s="33"/>
      <c r="AB4509" s="33"/>
      <c r="AC4509" s="33"/>
      <c r="AD4509" s="33"/>
      <c r="AE4509" s="33"/>
      <c r="AF4509" s="33"/>
      <c r="AG4509" s="33"/>
      <c r="AH4509" s="33"/>
      <c r="AI4509" s="112"/>
      <c r="AJ4509" s="112"/>
    </row>
    <row r="4510" spans="19:36" x14ac:dyDescent="0.25">
      <c r="S4510" s="70"/>
      <c r="T4510" s="70"/>
      <c r="U4510" s="70"/>
      <c r="V4510" s="70"/>
      <c r="W4510" s="70"/>
      <c r="X4510" s="70"/>
      <c r="Y4510" s="70"/>
      <c r="Z4510" s="33"/>
      <c r="AA4510" s="33"/>
      <c r="AB4510" s="33"/>
      <c r="AC4510" s="33"/>
      <c r="AD4510" s="33"/>
      <c r="AE4510" s="33"/>
      <c r="AF4510" s="33"/>
      <c r="AG4510" s="33"/>
      <c r="AH4510" s="33"/>
      <c r="AI4510" s="112"/>
      <c r="AJ4510" s="112"/>
    </row>
    <row r="4511" spans="19:36" x14ac:dyDescent="0.25">
      <c r="S4511" s="70"/>
      <c r="T4511" s="70"/>
      <c r="U4511" s="70"/>
      <c r="V4511" s="70"/>
      <c r="W4511" s="70"/>
      <c r="X4511" s="70"/>
      <c r="Y4511" s="70"/>
      <c r="Z4511" s="33"/>
      <c r="AA4511" s="33"/>
      <c r="AB4511" s="33"/>
      <c r="AC4511" s="33"/>
      <c r="AD4511" s="33"/>
      <c r="AE4511" s="33"/>
      <c r="AF4511" s="33"/>
      <c r="AG4511" s="33"/>
      <c r="AH4511" s="33"/>
      <c r="AI4511" s="112"/>
      <c r="AJ4511" s="112"/>
    </row>
    <row r="4512" spans="19:36" x14ac:dyDescent="0.25">
      <c r="S4512" s="70"/>
      <c r="T4512" s="70"/>
      <c r="U4512" s="70"/>
      <c r="V4512" s="70"/>
      <c r="W4512" s="70"/>
      <c r="X4512" s="70"/>
      <c r="Y4512" s="70"/>
      <c r="Z4512" s="33"/>
      <c r="AA4512" s="33"/>
      <c r="AB4512" s="33"/>
      <c r="AC4512" s="33"/>
      <c r="AD4512" s="33"/>
      <c r="AE4512" s="33"/>
      <c r="AF4512" s="33"/>
      <c r="AG4512" s="33"/>
      <c r="AH4512" s="33"/>
      <c r="AI4512" s="112"/>
      <c r="AJ4512" s="112"/>
    </row>
    <row r="4513" spans="19:36" x14ac:dyDescent="0.25">
      <c r="S4513" s="70"/>
      <c r="T4513" s="70"/>
      <c r="U4513" s="70"/>
      <c r="V4513" s="70"/>
      <c r="W4513" s="70"/>
      <c r="X4513" s="70"/>
      <c r="Y4513" s="70"/>
      <c r="Z4513" s="33"/>
      <c r="AA4513" s="33"/>
      <c r="AB4513" s="33"/>
      <c r="AC4513" s="33"/>
      <c r="AD4513" s="33"/>
      <c r="AE4513" s="33"/>
      <c r="AF4513" s="33"/>
      <c r="AG4513" s="33"/>
      <c r="AH4513" s="33"/>
      <c r="AI4513" s="112"/>
      <c r="AJ4513" s="112"/>
    </row>
    <row r="4514" spans="19:36" x14ac:dyDescent="0.25">
      <c r="S4514" s="70"/>
      <c r="T4514" s="70"/>
      <c r="U4514" s="70"/>
      <c r="V4514" s="70"/>
      <c r="W4514" s="70"/>
      <c r="X4514" s="70"/>
      <c r="Y4514" s="70"/>
      <c r="Z4514" s="33"/>
      <c r="AA4514" s="33"/>
      <c r="AB4514" s="33"/>
      <c r="AC4514" s="33"/>
      <c r="AD4514" s="33"/>
      <c r="AE4514" s="33"/>
      <c r="AF4514" s="33"/>
      <c r="AG4514" s="33"/>
      <c r="AH4514" s="33"/>
      <c r="AI4514" s="112"/>
      <c r="AJ4514" s="112"/>
    </row>
    <row r="4515" spans="19:36" x14ac:dyDescent="0.25">
      <c r="S4515" s="70"/>
      <c r="T4515" s="70"/>
      <c r="U4515" s="70"/>
      <c r="V4515" s="70"/>
      <c r="W4515" s="70"/>
      <c r="X4515" s="70"/>
      <c r="Y4515" s="70"/>
      <c r="Z4515" s="33"/>
      <c r="AA4515" s="33"/>
      <c r="AB4515" s="33"/>
      <c r="AC4515" s="33"/>
      <c r="AD4515" s="33"/>
      <c r="AE4515" s="33"/>
      <c r="AF4515" s="33"/>
      <c r="AG4515" s="33"/>
      <c r="AH4515" s="33"/>
      <c r="AI4515" s="112"/>
      <c r="AJ4515" s="112"/>
    </row>
    <row r="4516" spans="19:36" x14ac:dyDescent="0.25">
      <c r="S4516" s="70"/>
      <c r="T4516" s="70"/>
      <c r="U4516" s="70"/>
      <c r="V4516" s="70"/>
      <c r="W4516" s="70"/>
      <c r="X4516" s="70"/>
      <c r="Y4516" s="70"/>
      <c r="Z4516" s="33"/>
      <c r="AA4516" s="33"/>
      <c r="AB4516" s="33"/>
      <c r="AC4516" s="33"/>
      <c r="AD4516" s="33"/>
      <c r="AE4516" s="33"/>
      <c r="AF4516" s="33"/>
      <c r="AG4516" s="33"/>
      <c r="AH4516" s="33"/>
      <c r="AI4516" s="112"/>
      <c r="AJ4516" s="112"/>
    </row>
    <row r="4517" spans="19:36" x14ac:dyDescent="0.25">
      <c r="S4517" s="70"/>
      <c r="T4517" s="70"/>
      <c r="U4517" s="70"/>
      <c r="V4517" s="70"/>
      <c r="W4517" s="70"/>
      <c r="X4517" s="70"/>
      <c r="Y4517" s="70"/>
      <c r="Z4517" s="33"/>
      <c r="AA4517" s="33"/>
      <c r="AB4517" s="33"/>
      <c r="AC4517" s="33"/>
      <c r="AD4517" s="33"/>
      <c r="AE4517" s="33"/>
      <c r="AF4517" s="33"/>
      <c r="AG4517" s="33"/>
      <c r="AH4517" s="33"/>
      <c r="AI4517" s="112"/>
      <c r="AJ4517" s="112"/>
    </row>
    <row r="4518" spans="19:36" x14ac:dyDescent="0.25">
      <c r="S4518" s="70"/>
      <c r="T4518" s="70"/>
      <c r="U4518" s="70"/>
      <c r="V4518" s="70"/>
      <c r="W4518" s="70"/>
      <c r="X4518" s="70"/>
      <c r="Y4518" s="70"/>
      <c r="Z4518" s="33"/>
      <c r="AA4518" s="33"/>
      <c r="AB4518" s="33"/>
      <c r="AC4518" s="33"/>
      <c r="AD4518" s="33"/>
      <c r="AE4518" s="33"/>
      <c r="AF4518" s="33"/>
      <c r="AG4518" s="33"/>
      <c r="AH4518" s="33"/>
      <c r="AI4518" s="112"/>
      <c r="AJ4518" s="112"/>
    </row>
    <row r="4519" spans="19:36" x14ac:dyDescent="0.25">
      <c r="S4519" s="70"/>
      <c r="T4519" s="70"/>
      <c r="U4519" s="70"/>
      <c r="V4519" s="70"/>
      <c r="W4519" s="70"/>
      <c r="X4519" s="70"/>
      <c r="Y4519" s="70"/>
      <c r="Z4519" s="33"/>
      <c r="AA4519" s="33"/>
      <c r="AB4519" s="33"/>
      <c r="AC4519" s="33"/>
      <c r="AD4519" s="33"/>
      <c r="AE4519" s="33"/>
      <c r="AF4519" s="33"/>
      <c r="AG4519" s="33"/>
      <c r="AH4519" s="33"/>
      <c r="AI4519" s="112"/>
      <c r="AJ4519" s="112"/>
    </row>
    <row r="4520" spans="19:36" x14ac:dyDescent="0.25">
      <c r="S4520" s="70"/>
      <c r="T4520" s="70"/>
      <c r="U4520" s="70"/>
      <c r="V4520" s="70"/>
      <c r="W4520" s="70"/>
      <c r="X4520" s="70"/>
      <c r="Y4520" s="70"/>
      <c r="Z4520" s="33"/>
      <c r="AA4520" s="33"/>
      <c r="AB4520" s="33"/>
      <c r="AC4520" s="33"/>
      <c r="AD4520" s="33"/>
      <c r="AE4520" s="33"/>
      <c r="AF4520" s="33"/>
      <c r="AG4520" s="33"/>
      <c r="AH4520" s="33"/>
      <c r="AI4520" s="112"/>
      <c r="AJ4520" s="112"/>
    </row>
    <row r="4521" spans="19:36" x14ac:dyDescent="0.25">
      <c r="S4521" s="70"/>
      <c r="T4521" s="70"/>
      <c r="U4521" s="70"/>
      <c r="V4521" s="70"/>
      <c r="W4521" s="70"/>
      <c r="X4521" s="70"/>
      <c r="Y4521" s="70"/>
      <c r="Z4521" s="33"/>
      <c r="AA4521" s="33"/>
      <c r="AB4521" s="33"/>
      <c r="AC4521" s="33"/>
      <c r="AD4521" s="33"/>
      <c r="AE4521" s="33"/>
      <c r="AF4521" s="33"/>
      <c r="AG4521" s="33"/>
      <c r="AH4521" s="33"/>
      <c r="AI4521" s="112"/>
      <c r="AJ4521" s="112"/>
    </row>
    <row r="4522" spans="19:36" x14ac:dyDescent="0.25">
      <c r="S4522" s="70"/>
      <c r="T4522" s="70"/>
      <c r="U4522" s="70"/>
      <c r="V4522" s="70"/>
      <c r="W4522" s="70"/>
      <c r="X4522" s="70"/>
      <c r="Y4522" s="70"/>
      <c r="Z4522" s="33"/>
      <c r="AA4522" s="33"/>
      <c r="AB4522" s="33"/>
      <c r="AC4522" s="33"/>
      <c r="AD4522" s="33"/>
      <c r="AE4522" s="33"/>
      <c r="AF4522" s="33"/>
      <c r="AG4522" s="33"/>
      <c r="AH4522" s="33"/>
      <c r="AI4522" s="112"/>
      <c r="AJ4522" s="112"/>
    </row>
    <row r="4523" spans="19:36" x14ac:dyDescent="0.25">
      <c r="S4523" s="70"/>
      <c r="T4523" s="70"/>
      <c r="U4523" s="70"/>
      <c r="V4523" s="70"/>
      <c r="W4523" s="70"/>
      <c r="X4523" s="70"/>
      <c r="Y4523" s="70"/>
      <c r="Z4523" s="33"/>
      <c r="AA4523" s="33"/>
      <c r="AB4523" s="33"/>
      <c r="AC4523" s="33"/>
      <c r="AD4523" s="33"/>
      <c r="AE4523" s="33"/>
      <c r="AF4523" s="33"/>
      <c r="AG4523" s="33"/>
      <c r="AH4523" s="33"/>
      <c r="AI4523" s="112"/>
      <c r="AJ4523" s="112"/>
    </row>
    <row r="4524" spans="19:36" x14ac:dyDescent="0.25">
      <c r="S4524" s="70"/>
      <c r="T4524" s="70"/>
      <c r="U4524" s="70"/>
      <c r="V4524" s="70"/>
      <c r="W4524" s="70"/>
      <c r="X4524" s="70"/>
      <c r="Y4524" s="70"/>
      <c r="Z4524" s="33"/>
      <c r="AA4524" s="33"/>
      <c r="AB4524" s="33"/>
      <c r="AC4524" s="33"/>
      <c r="AD4524" s="33"/>
      <c r="AE4524" s="33"/>
      <c r="AF4524" s="33"/>
      <c r="AG4524" s="33"/>
      <c r="AH4524" s="33"/>
      <c r="AI4524" s="112"/>
      <c r="AJ4524" s="112"/>
    </row>
    <row r="4525" spans="19:36" x14ac:dyDescent="0.25">
      <c r="S4525" s="70"/>
      <c r="T4525" s="70"/>
      <c r="U4525" s="70"/>
      <c r="V4525" s="70"/>
      <c r="W4525" s="70"/>
      <c r="X4525" s="70"/>
      <c r="Y4525" s="70"/>
      <c r="Z4525" s="33"/>
      <c r="AA4525" s="33"/>
      <c r="AB4525" s="33"/>
      <c r="AC4525" s="33"/>
      <c r="AD4525" s="33"/>
      <c r="AE4525" s="33"/>
      <c r="AF4525" s="33"/>
      <c r="AG4525" s="33"/>
      <c r="AH4525" s="33"/>
      <c r="AI4525" s="112"/>
      <c r="AJ4525" s="112"/>
    </row>
    <row r="4526" spans="19:36" x14ac:dyDescent="0.25">
      <c r="S4526" s="70"/>
      <c r="T4526" s="70"/>
      <c r="U4526" s="70"/>
      <c r="V4526" s="70"/>
      <c r="W4526" s="70"/>
      <c r="X4526" s="70"/>
      <c r="Y4526" s="70"/>
      <c r="Z4526" s="33"/>
      <c r="AA4526" s="33"/>
      <c r="AB4526" s="33"/>
      <c r="AC4526" s="33"/>
      <c r="AD4526" s="33"/>
      <c r="AE4526" s="33"/>
      <c r="AF4526" s="33"/>
      <c r="AG4526" s="33"/>
      <c r="AH4526" s="33"/>
      <c r="AI4526" s="112"/>
      <c r="AJ4526" s="112"/>
    </row>
    <row r="4527" spans="19:36" x14ac:dyDescent="0.25">
      <c r="S4527" s="70"/>
      <c r="T4527" s="70"/>
      <c r="U4527" s="70"/>
      <c r="V4527" s="70"/>
      <c r="W4527" s="70"/>
      <c r="X4527" s="70"/>
      <c r="Y4527" s="70"/>
      <c r="Z4527" s="33"/>
      <c r="AA4527" s="33"/>
      <c r="AB4527" s="33"/>
      <c r="AC4527" s="33"/>
      <c r="AD4527" s="33"/>
      <c r="AE4527" s="33"/>
      <c r="AF4527" s="33"/>
      <c r="AG4527" s="33"/>
      <c r="AH4527" s="33"/>
      <c r="AI4527" s="112"/>
      <c r="AJ4527" s="112"/>
    </row>
    <row r="4528" spans="19:36" x14ac:dyDescent="0.25">
      <c r="S4528" s="70"/>
      <c r="T4528" s="70"/>
      <c r="U4528" s="70"/>
      <c r="V4528" s="70"/>
      <c r="W4528" s="70"/>
      <c r="X4528" s="70"/>
      <c r="Y4528" s="70"/>
      <c r="Z4528" s="33"/>
      <c r="AA4528" s="33"/>
      <c r="AB4528" s="33"/>
      <c r="AC4528" s="33"/>
      <c r="AD4528" s="33"/>
      <c r="AE4528" s="33"/>
      <c r="AF4528" s="33"/>
      <c r="AG4528" s="33"/>
      <c r="AH4528" s="33"/>
      <c r="AI4528" s="112"/>
      <c r="AJ4528" s="112"/>
    </row>
    <row r="4529" spans="19:36" x14ac:dyDescent="0.25">
      <c r="S4529" s="70"/>
      <c r="T4529" s="70"/>
      <c r="U4529" s="70"/>
      <c r="V4529" s="70"/>
      <c r="W4529" s="70"/>
      <c r="X4529" s="70"/>
      <c r="Y4529" s="70"/>
      <c r="Z4529" s="33"/>
      <c r="AA4529" s="33"/>
      <c r="AB4529" s="33"/>
      <c r="AC4529" s="33"/>
      <c r="AD4529" s="33"/>
      <c r="AE4529" s="33"/>
      <c r="AF4529" s="33"/>
      <c r="AG4529" s="33"/>
      <c r="AH4529" s="33"/>
      <c r="AI4529" s="112"/>
      <c r="AJ4529" s="112"/>
    </row>
    <row r="4530" spans="19:36" x14ac:dyDescent="0.25">
      <c r="S4530" s="70"/>
      <c r="T4530" s="70"/>
      <c r="U4530" s="70"/>
      <c r="V4530" s="70"/>
      <c r="W4530" s="70"/>
      <c r="X4530" s="70"/>
      <c r="Y4530" s="70"/>
      <c r="Z4530" s="33"/>
      <c r="AA4530" s="33"/>
      <c r="AB4530" s="33"/>
      <c r="AC4530" s="33"/>
      <c r="AD4530" s="33"/>
      <c r="AE4530" s="33"/>
      <c r="AF4530" s="33"/>
      <c r="AG4530" s="33"/>
      <c r="AH4530" s="33"/>
      <c r="AI4530" s="112"/>
      <c r="AJ4530" s="112"/>
    </row>
    <row r="4531" spans="19:36" x14ac:dyDescent="0.25">
      <c r="S4531" s="70"/>
      <c r="T4531" s="70"/>
      <c r="U4531" s="70"/>
      <c r="V4531" s="70"/>
      <c r="W4531" s="70"/>
      <c r="X4531" s="70"/>
      <c r="Y4531" s="70"/>
      <c r="Z4531" s="33"/>
      <c r="AA4531" s="33"/>
      <c r="AB4531" s="33"/>
      <c r="AC4531" s="33"/>
      <c r="AD4531" s="33"/>
      <c r="AE4531" s="33"/>
      <c r="AF4531" s="33"/>
      <c r="AG4531" s="33"/>
      <c r="AH4531" s="33"/>
      <c r="AI4531" s="112"/>
      <c r="AJ4531" s="112"/>
    </row>
    <row r="4532" spans="19:36" x14ac:dyDescent="0.25">
      <c r="S4532" s="70"/>
      <c r="T4532" s="70"/>
      <c r="U4532" s="70"/>
      <c r="V4532" s="70"/>
      <c r="W4532" s="70"/>
      <c r="X4532" s="70"/>
      <c r="Y4532" s="70"/>
      <c r="Z4532" s="33"/>
      <c r="AA4532" s="33"/>
      <c r="AB4532" s="33"/>
      <c r="AC4532" s="33"/>
      <c r="AD4532" s="33"/>
      <c r="AE4532" s="33"/>
      <c r="AF4532" s="33"/>
      <c r="AG4532" s="33"/>
      <c r="AH4532" s="33"/>
      <c r="AI4532" s="112"/>
      <c r="AJ4532" s="112"/>
    </row>
    <row r="4533" spans="19:36" x14ac:dyDescent="0.25">
      <c r="S4533" s="70"/>
      <c r="T4533" s="70"/>
      <c r="U4533" s="70"/>
      <c r="V4533" s="70"/>
      <c r="W4533" s="70"/>
      <c r="X4533" s="70"/>
      <c r="Y4533" s="70"/>
      <c r="Z4533" s="33"/>
      <c r="AA4533" s="33"/>
      <c r="AB4533" s="33"/>
      <c r="AC4533" s="33"/>
      <c r="AD4533" s="33"/>
      <c r="AE4533" s="33"/>
      <c r="AF4533" s="33"/>
      <c r="AG4533" s="33"/>
      <c r="AH4533" s="33"/>
      <c r="AI4533" s="112"/>
      <c r="AJ4533" s="112"/>
    </row>
    <row r="4534" spans="19:36" x14ac:dyDescent="0.25">
      <c r="S4534" s="70"/>
      <c r="T4534" s="70"/>
      <c r="U4534" s="70"/>
      <c r="V4534" s="70"/>
      <c r="W4534" s="70"/>
      <c r="X4534" s="70"/>
      <c r="Y4534" s="70"/>
      <c r="Z4534" s="33"/>
      <c r="AA4534" s="33"/>
      <c r="AB4534" s="33"/>
      <c r="AC4534" s="33"/>
      <c r="AD4534" s="33"/>
      <c r="AE4534" s="33"/>
      <c r="AF4534" s="33"/>
      <c r="AG4534" s="33"/>
      <c r="AH4534" s="33"/>
      <c r="AI4534" s="112"/>
      <c r="AJ4534" s="112"/>
    </row>
    <row r="4535" spans="19:36" x14ac:dyDescent="0.25">
      <c r="S4535" s="70"/>
      <c r="T4535" s="70"/>
      <c r="U4535" s="70"/>
      <c r="V4535" s="70"/>
      <c r="W4535" s="70"/>
      <c r="X4535" s="70"/>
      <c r="Y4535" s="70"/>
      <c r="Z4535" s="33"/>
      <c r="AA4535" s="33"/>
      <c r="AB4535" s="33"/>
      <c r="AC4535" s="33"/>
      <c r="AD4535" s="33"/>
      <c r="AE4535" s="33"/>
      <c r="AF4535" s="33"/>
      <c r="AG4535" s="33"/>
      <c r="AH4535" s="33"/>
      <c r="AI4535" s="112"/>
      <c r="AJ4535" s="112"/>
    </row>
    <row r="4536" spans="19:36" x14ac:dyDescent="0.25">
      <c r="S4536" s="70"/>
      <c r="T4536" s="70"/>
      <c r="U4536" s="70"/>
      <c r="V4536" s="70"/>
      <c r="W4536" s="70"/>
      <c r="X4536" s="70"/>
      <c r="Y4536" s="70"/>
      <c r="Z4536" s="33"/>
      <c r="AA4536" s="33"/>
      <c r="AB4536" s="33"/>
      <c r="AC4536" s="33"/>
      <c r="AD4536" s="33"/>
      <c r="AE4536" s="33"/>
      <c r="AF4536" s="33"/>
      <c r="AG4536" s="33"/>
      <c r="AH4536" s="33"/>
      <c r="AI4536" s="112"/>
      <c r="AJ4536" s="112"/>
    </row>
    <row r="4537" spans="19:36" x14ac:dyDescent="0.25">
      <c r="S4537" s="70"/>
      <c r="T4537" s="70"/>
      <c r="U4537" s="70"/>
      <c r="V4537" s="70"/>
      <c r="W4537" s="70"/>
      <c r="X4537" s="70"/>
      <c r="Y4537" s="70"/>
      <c r="Z4537" s="33"/>
      <c r="AA4537" s="33"/>
      <c r="AB4537" s="33"/>
      <c r="AC4537" s="33"/>
      <c r="AD4537" s="33"/>
      <c r="AE4537" s="33"/>
      <c r="AF4537" s="33"/>
      <c r="AG4537" s="33"/>
      <c r="AH4537" s="33"/>
      <c r="AI4537" s="112"/>
      <c r="AJ4537" s="112"/>
    </row>
    <row r="4538" spans="19:36" x14ac:dyDescent="0.25">
      <c r="S4538" s="70"/>
      <c r="T4538" s="70"/>
      <c r="U4538" s="70"/>
      <c r="V4538" s="70"/>
      <c r="W4538" s="70"/>
      <c r="X4538" s="70"/>
      <c r="Y4538" s="70"/>
      <c r="Z4538" s="33"/>
      <c r="AA4538" s="33"/>
      <c r="AB4538" s="33"/>
      <c r="AC4538" s="33"/>
      <c r="AD4538" s="33"/>
      <c r="AE4538" s="33"/>
      <c r="AF4538" s="33"/>
      <c r="AG4538" s="33"/>
      <c r="AH4538" s="33"/>
      <c r="AI4538" s="112"/>
      <c r="AJ4538" s="112"/>
    </row>
    <row r="4539" spans="19:36" x14ac:dyDescent="0.25">
      <c r="S4539" s="70"/>
      <c r="T4539" s="70"/>
      <c r="U4539" s="70"/>
      <c r="V4539" s="70"/>
      <c r="W4539" s="70"/>
      <c r="X4539" s="70"/>
      <c r="Y4539" s="70"/>
      <c r="Z4539" s="33"/>
      <c r="AA4539" s="33"/>
      <c r="AB4539" s="33"/>
      <c r="AC4539" s="33"/>
      <c r="AD4539" s="33"/>
      <c r="AE4539" s="33"/>
      <c r="AF4539" s="33"/>
      <c r="AG4539" s="33"/>
      <c r="AH4539" s="33"/>
      <c r="AI4539" s="112"/>
      <c r="AJ4539" s="112"/>
    </row>
    <row r="4540" spans="19:36" x14ac:dyDescent="0.25">
      <c r="S4540" s="70"/>
      <c r="T4540" s="70"/>
      <c r="U4540" s="70"/>
      <c r="V4540" s="70"/>
      <c r="W4540" s="70"/>
      <c r="X4540" s="70"/>
      <c r="Y4540" s="70"/>
      <c r="Z4540" s="33"/>
      <c r="AA4540" s="33"/>
      <c r="AB4540" s="33"/>
      <c r="AC4540" s="33"/>
      <c r="AD4540" s="33"/>
      <c r="AE4540" s="33"/>
      <c r="AF4540" s="33"/>
      <c r="AG4540" s="33"/>
      <c r="AH4540" s="33"/>
      <c r="AI4540" s="112"/>
      <c r="AJ4540" s="112"/>
    </row>
    <row r="4541" spans="19:36" x14ac:dyDescent="0.25">
      <c r="S4541" s="70"/>
      <c r="T4541" s="70"/>
      <c r="U4541" s="70"/>
      <c r="V4541" s="70"/>
      <c r="W4541" s="70"/>
      <c r="X4541" s="70"/>
      <c r="Y4541" s="70"/>
      <c r="Z4541" s="33"/>
      <c r="AA4541" s="33"/>
      <c r="AB4541" s="33"/>
      <c r="AC4541" s="33"/>
      <c r="AD4541" s="33"/>
      <c r="AE4541" s="33"/>
      <c r="AF4541" s="33"/>
      <c r="AG4541" s="33"/>
      <c r="AH4541" s="33"/>
      <c r="AI4541" s="112"/>
      <c r="AJ4541" s="112"/>
    </row>
    <row r="4542" spans="19:36" x14ac:dyDescent="0.25">
      <c r="S4542" s="70"/>
      <c r="T4542" s="70"/>
      <c r="U4542" s="70"/>
      <c r="V4542" s="70"/>
      <c r="W4542" s="70"/>
      <c r="X4542" s="70"/>
      <c r="Y4542" s="70"/>
      <c r="Z4542" s="33"/>
      <c r="AA4542" s="33"/>
      <c r="AB4542" s="33"/>
      <c r="AC4542" s="33"/>
      <c r="AD4542" s="33"/>
      <c r="AE4542" s="33"/>
      <c r="AF4542" s="33"/>
      <c r="AG4542" s="33"/>
      <c r="AH4542" s="33"/>
      <c r="AI4542" s="112"/>
      <c r="AJ4542" s="112"/>
    </row>
    <row r="4543" spans="19:36" x14ac:dyDescent="0.25">
      <c r="S4543" s="70"/>
      <c r="T4543" s="70"/>
      <c r="U4543" s="70"/>
      <c r="V4543" s="70"/>
      <c r="W4543" s="70"/>
      <c r="X4543" s="70"/>
      <c r="Y4543" s="70"/>
      <c r="Z4543" s="33"/>
      <c r="AA4543" s="33"/>
      <c r="AB4543" s="33"/>
      <c r="AC4543" s="33"/>
      <c r="AD4543" s="33"/>
      <c r="AE4543" s="33"/>
      <c r="AF4543" s="33"/>
      <c r="AG4543" s="33"/>
      <c r="AH4543" s="33"/>
      <c r="AI4543" s="112"/>
      <c r="AJ4543" s="112"/>
    </row>
    <row r="4544" spans="19:36" x14ac:dyDescent="0.25">
      <c r="S4544" s="70"/>
      <c r="T4544" s="70"/>
      <c r="U4544" s="70"/>
      <c r="V4544" s="70"/>
      <c r="W4544" s="70"/>
      <c r="X4544" s="70"/>
      <c r="Y4544" s="70"/>
      <c r="Z4544" s="33"/>
      <c r="AA4544" s="33"/>
      <c r="AB4544" s="33"/>
      <c r="AC4544" s="33"/>
      <c r="AD4544" s="33"/>
      <c r="AE4544" s="33"/>
      <c r="AF4544" s="33"/>
      <c r="AG4544" s="33"/>
      <c r="AH4544" s="33"/>
      <c r="AI4544" s="112"/>
      <c r="AJ4544" s="112"/>
    </row>
    <row r="4545" spans="19:36" x14ac:dyDescent="0.25">
      <c r="S4545" s="70"/>
      <c r="T4545" s="70"/>
      <c r="U4545" s="70"/>
      <c r="V4545" s="70"/>
      <c r="W4545" s="70"/>
      <c r="X4545" s="70"/>
      <c r="Y4545" s="70"/>
      <c r="Z4545" s="33"/>
      <c r="AA4545" s="33"/>
      <c r="AB4545" s="33"/>
      <c r="AC4545" s="33"/>
      <c r="AD4545" s="33"/>
      <c r="AE4545" s="33"/>
      <c r="AF4545" s="33"/>
      <c r="AG4545" s="33"/>
      <c r="AH4545" s="33"/>
      <c r="AI4545" s="112"/>
      <c r="AJ4545" s="112"/>
    </row>
    <row r="4546" spans="19:36" x14ac:dyDescent="0.25">
      <c r="S4546" s="70"/>
      <c r="T4546" s="70"/>
      <c r="U4546" s="70"/>
      <c r="V4546" s="70"/>
      <c r="W4546" s="70"/>
      <c r="X4546" s="70"/>
      <c r="Y4546" s="70"/>
      <c r="Z4546" s="33"/>
      <c r="AA4546" s="33"/>
      <c r="AB4546" s="33"/>
      <c r="AC4546" s="33"/>
      <c r="AD4546" s="33"/>
      <c r="AE4546" s="33"/>
      <c r="AF4546" s="33"/>
      <c r="AG4546" s="33"/>
      <c r="AH4546" s="33"/>
      <c r="AI4546" s="112"/>
      <c r="AJ4546" s="112"/>
    </row>
    <row r="4547" spans="19:36" x14ac:dyDescent="0.25">
      <c r="S4547" s="70"/>
      <c r="T4547" s="70"/>
      <c r="U4547" s="70"/>
      <c r="V4547" s="70"/>
      <c r="W4547" s="70"/>
      <c r="X4547" s="70"/>
      <c r="Y4547" s="70"/>
      <c r="Z4547" s="33"/>
      <c r="AA4547" s="33"/>
      <c r="AB4547" s="33"/>
      <c r="AC4547" s="33"/>
      <c r="AD4547" s="33"/>
      <c r="AE4547" s="33"/>
      <c r="AF4547" s="33"/>
      <c r="AG4547" s="33"/>
      <c r="AH4547" s="33"/>
      <c r="AI4547" s="112"/>
      <c r="AJ4547" s="112"/>
    </row>
    <row r="4548" spans="19:36" x14ac:dyDescent="0.25">
      <c r="S4548" s="70"/>
      <c r="T4548" s="70"/>
      <c r="U4548" s="70"/>
      <c r="V4548" s="70"/>
      <c r="W4548" s="70"/>
      <c r="X4548" s="70"/>
      <c r="Y4548" s="70"/>
      <c r="Z4548" s="33"/>
      <c r="AA4548" s="33"/>
      <c r="AB4548" s="33"/>
      <c r="AC4548" s="33"/>
      <c r="AD4548" s="33"/>
      <c r="AE4548" s="33"/>
      <c r="AF4548" s="33"/>
      <c r="AG4548" s="33"/>
      <c r="AH4548" s="33"/>
      <c r="AI4548" s="112"/>
      <c r="AJ4548" s="112"/>
    </row>
    <row r="4549" spans="19:36" x14ac:dyDescent="0.25">
      <c r="S4549" s="70"/>
      <c r="T4549" s="70"/>
      <c r="U4549" s="70"/>
      <c r="V4549" s="70"/>
      <c r="W4549" s="70"/>
      <c r="X4549" s="70"/>
      <c r="Y4549" s="70"/>
      <c r="Z4549" s="33"/>
      <c r="AA4549" s="33"/>
      <c r="AB4549" s="33"/>
      <c r="AC4549" s="33"/>
      <c r="AD4549" s="33"/>
      <c r="AE4549" s="33"/>
      <c r="AF4549" s="33"/>
      <c r="AG4549" s="33"/>
      <c r="AH4549" s="33"/>
      <c r="AI4549" s="112"/>
      <c r="AJ4549" s="112"/>
    </row>
    <row r="4550" spans="19:36" x14ac:dyDescent="0.25">
      <c r="S4550" s="70"/>
      <c r="T4550" s="70"/>
      <c r="U4550" s="70"/>
      <c r="V4550" s="70"/>
      <c r="W4550" s="70"/>
      <c r="X4550" s="70"/>
      <c r="Y4550" s="70"/>
      <c r="Z4550" s="33"/>
      <c r="AA4550" s="33"/>
      <c r="AB4550" s="33"/>
      <c r="AC4550" s="33"/>
      <c r="AD4550" s="33"/>
      <c r="AE4550" s="33"/>
      <c r="AF4550" s="33"/>
      <c r="AG4550" s="33"/>
      <c r="AH4550" s="33"/>
      <c r="AI4550" s="112"/>
      <c r="AJ4550" s="112"/>
    </row>
    <row r="4551" spans="19:36" x14ac:dyDescent="0.25">
      <c r="S4551" s="70"/>
      <c r="T4551" s="70"/>
      <c r="U4551" s="70"/>
      <c r="V4551" s="70"/>
      <c r="W4551" s="70"/>
      <c r="X4551" s="70"/>
      <c r="Y4551" s="70"/>
      <c r="Z4551" s="33"/>
      <c r="AA4551" s="33"/>
      <c r="AB4551" s="33"/>
      <c r="AC4551" s="33"/>
      <c r="AD4551" s="33"/>
      <c r="AE4551" s="33"/>
      <c r="AF4551" s="33"/>
      <c r="AG4551" s="33"/>
      <c r="AH4551" s="33"/>
      <c r="AI4551" s="112"/>
      <c r="AJ4551" s="112"/>
    </row>
    <row r="4552" spans="19:36" x14ac:dyDescent="0.25">
      <c r="S4552" s="70"/>
      <c r="T4552" s="70"/>
      <c r="U4552" s="70"/>
      <c r="V4552" s="70"/>
      <c r="W4552" s="70"/>
      <c r="X4552" s="70"/>
      <c r="Y4552" s="70"/>
      <c r="Z4552" s="33"/>
      <c r="AA4552" s="33"/>
      <c r="AB4552" s="33"/>
      <c r="AC4552" s="33"/>
      <c r="AD4552" s="33"/>
      <c r="AE4552" s="33"/>
      <c r="AF4552" s="33"/>
      <c r="AG4552" s="33"/>
      <c r="AH4552" s="33"/>
      <c r="AI4552" s="112"/>
      <c r="AJ4552" s="112"/>
    </row>
    <row r="4553" spans="19:36" x14ac:dyDescent="0.25">
      <c r="S4553" s="70"/>
      <c r="T4553" s="70"/>
      <c r="U4553" s="70"/>
      <c r="V4553" s="70"/>
      <c r="W4553" s="70"/>
      <c r="X4553" s="70"/>
      <c r="Y4553" s="70"/>
      <c r="Z4553" s="33"/>
      <c r="AA4553" s="33"/>
      <c r="AB4553" s="33"/>
      <c r="AC4553" s="33"/>
      <c r="AD4553" s="33"/>
      <c r="AE4553" s="33"/>
      <c r="AF4553" s="33"/>
      <c r="AG4553" s="33"/>
      <c r="AH4553" s="33"/>
      <c r="AI4553" s="112"/>
      <c r="AJ4553" s="112"/>
    </row>
    <row r="4554" spans="19:36" x14ac:dyDescent="0.25">
      <c r="S4554" s="70"/>
      <c r="T4554" s="70"/>
      <c r="U4554" s="70"/>
      <c r="V4554" s="70"/>
      <c r="W4554" s="70"/>
      <c r="X4554" s="70"/>
      <c r="Y4554" s="70"/>
      <c r="Z4554" s="33"/>
      <c r="AA4554" s="33"/>
      <c r="AB4554" s="33"/>
      <c r="AC4554" s="33"/>
      <c r="AD4554" s="33"/>
      <c r="AE4554" s="33"/>
      <c r="AF4554" s="33"/>
      <c r="AG4554" s="33"/>
      <c r="AH4554" s="33"/>
      <c r="AI4554" s="112"/>
      <c r="AJ4554" s="112"/>
    </row>
    <row r="4555" spans="19:36" x14ac:dyDescent="0.25">
      <c r="S4555" s="70"/>
      <c r="T4555" s="70"/>
      <c r="U4555" s="70"/>
      <c r="V4555" s="70"/>
      <c r="W4555" s="70"/>
      <c r="X4555" s="70"/>
      <c r="Y4555" s="70"/>
      <c r="Z4555" s="33"/>
      <c r="AA4555" s="33"/>
      <c r="AB4555" s="33"/>
      <c r="AC4555" s="33"/>
      <c r="AD4555" s="33"/>
      <c r="AE4555" s="33"/>
      <c r="AF4555" s="33"/>
      <c r="AG4555" s="33"/>
      <c r="AH4555" s="33"/>
      <c r="AI4555" s="112"/>
      <c r="AJ4555" s="112"/>
    </row>
    <row r="4556" spans="19:36" x14ac:dyDescent="0.25">
      <c r="S4556" s="70"/>
      <c r="T4556" s="70"/>
      <c r="U4556" s="70"/>
      <c r="V4556" s="70"/>
      <c r="W4556" s="70"/>
      <c r="X4556" s="70"/>
      <c r="Y4556" s="70"/>
      <c r="Z4556" s="33"/>
      <c r="AA4556" s="33"/>
      <c r="AB4556" s="33"/>
      <c r="AC4556" s="33"/>
      <c r="AD4556" s="33"/>
      <c r="AE4556" s="33"/>
      <c r="AF4556" s="33"/>
      <c r="AG4556" s="33"/>
      <c r="AH4556" s="33"/>
      <c r="AI4556" s="112"/>
      <c r="AJ4556" s="112"/>
    </row>
    <row r="4557" spans="19:36" x14ac:dyDescent="0.25">
      <c r="S4557" s="70"/>
      <c r="T4557" s="70"/>
      <c r="U4557" s="70"/>
      <c r="V4557" s="70"/>
      <c r="W4557" s="70"/>
      <c r="X4557" s="70"/>
      <c r="Y4557" s="70"/>
      <c r="Z4557" s="33"/>
      <c r="AA4557" s="33"/>
      <c r="AB4557" s="33"/>
      <c r="AC4557" s="33"/>
      <c r="AD4557" s="33"/>
      <c r="AE4557" s="33"/>
      <c r="AF4557" s="33"/>
      <c r="AG4557" s="33"/>
      <c r="AH4557" s="33"/>
      <c r="AI4557" s="112"/>
      <c r="AJ4557" s="112"/>
    </row>
    <row r="4558" spans="19:36" x14ac:dyDescent="0.25">
      <c r="S4558" s="70"/>
      <c r="T4558" s="70"/>
      <c r="U4558" s="70"/>
      <c r="V4558" s="70"/>
      <c r="W4558" s="70"/>
      <c r="X4558" s="70"/>
      <c r="Y4558" s="70"/>
      <c r="Z4558" s="33"/>
      <c r="AA4558" s="33"/>
      <c r="AB4558" s="33"/>
      <c r="AC4558" s="33"/>
      <c r="AD4558" s="33"/>
      <c r="AE4558" s="33"/>
      <c r="AF4558" s="33"/>
      <c r="AG4558" s="33"/>
      <c r="AH4558" s="33"/>
      <c r="AI4558" s="112"/>
      <c r="AJ4558" s="112"/>
    </row>
    <row r="4559" spans="19:36" x14ac:dyDescent="0.25">
      <c r="S4559" s="70"/>
      <c r="T4559" s="70"/>
      <c r="U4559" s="70"/>
      <c r="V4559" s="70"/>
      <c r="W4559" s="70"/>
      <c r="X4559" s="70"/>
      <c r="Y4559" s="70"/>
      <c r="Z4559" s="33"/>
      <c r="AA4559" s="33"/>
      <c r="AB4559" s="33"/>
      <c r="AC4559" s="33"/>
      <c r="AD4559" s="33"/>
      <c r="AE4559" s="33"/>
      <c r="AF4559" s="33"/>
      <c r="AG4559" s="33"/>
      <c r="AH4559" s="33"/>
      <c r="AI4559" s="112"/>
      <c r="AJ4559" s="112"/>
    </row>
    <row r="4560" spans="19:36" x14ac:dyDescent="0.25">
      <c r="S4560" s="70"/>
      <c r="T4560" s="70"/>
      <c r="U4560" s="70"/>
      <c r="V4560" s="70"/>
      <c r="W4560" s="70"/>
      <c r="X4560" s="70"/>
      <c r="Y4560" s="70"/>
      <c r="Z4560" s="33"/>
      <c r="AA4560" s="33"/>
      <c r="AB4560" s="33"/>
      <c r="AC4560" s="33"/>
      <c r="AD4560" s="33"/>
      <c r="AE4560" s="33"/>
      <c r="AF4560" s="33"/>
      <c r="AG4560" s="33"/>
      <c r="AH4560" s="33"/>
      <c r="AI4560" s="112"/>
      <c r="AJ4560" s="112"/>
    </row>
    <row r="4561" spans="19:36" x14ac:dyDescent="0.25">
      <c r="S4561" s="70"/>
      <c r="T4561" s="70"/>
      <c r="U4561" s="70"/>
      <c r="V4561" s="70"/>
      <c r="W4561" s="70"/>
      <c r="X4561" s="70"/>
      <c r="Y4561" s="70"/>
      <c r="Z4561" s="33"/>
      <c r="AA4561" s="33"/>
      <c r="AB4561" s="33"/>
      <c r="AC4561" s="33"/>
      <c r="AD4561" s="33"/>
      <c r="AE4561" s="33"/>
      <c r="AF4561" s="33"/>
      <c r="AG4561" s="33"/>
      <c r="AH4561" s="33"/>
      <c r="AI4561" s="112"/>
      <c r="AJ4561" s="112"/>
    </row>
    <row r="4562" spans="19:36" x14ac:dyDescent="0.25">
      <c r="S4562" s="70"/>
      <c r="T4562" s="70"/>
      <c r="U4562" s="70"/>
      <c r="V4562" s="70"/>
      <c r="W4562" s="70"/>
      <c r="X4562" s="70"/>
      <c r="Y4562" s="70"/>
      <c r="Z4562" s="33"/>
      <c r="AA4562" s="33"/>
      <c r="AB4562" s="33"/>
      <c r="AC4562" s="33"/>
      <c r="AD4562" s="33"/>
      <c r="AE4562" s="33"/>
      <c r="AF4562" s="33"/>
      <c r="AG4562" s="33"/>
      <c r="AH4562" s="33"/>
      <c r="AI4562" s="112"/>
      <c r="AJ4562" s="112"/>
    </row>
    <row r="4563" spans="19:36" x14ac:dyDescent="0.25">
      <c r="S4563" s="70"/>
      <c r="T4563" s="70"/>
      <c r="U4563" s="70"/>
      <c r="V4563" s="70"/>
      <c r="W4563" s="70"/>
      <c r="X4563" s="70"/>
      <c r="Y4563" s="70"/>
      <c r="Z4563" s="33"/>
      <c r="AA4563" s="33"/>
      <c r="AB4563" s="33"/>
      <c r="AC4563" s="33"/>
      <c r="AD4563" s="33"/>
      <c r="AE4563" s="33"/>
      <c r="AF4563" s="33"/>
      <c r="AG4563" s="33"/>
      <c r="AH4563" s="33"/>
      <c r="AI4563" s="112"/>
      <c r="AJ4563" s="112"/>
    </row>
    <row r="4564" spans="19:36" x14ac:dyDescent="0.25">
      <c r="S4564" s="70"/>
      <c r="T4564" s="70"/>
      <c r="U4564" s="70"/>
      <c r="V4564" s="70"/>
      <c r="W4564" s="70"/>
      <c r="X4564" s="70"/>
      <c r="Y4564" s="70"/>
      <c r="Z4564" s="33"/>
      <c r="AA4564" s="33"/>
      <c r="AB4564" s="33"/>
      <c r="AC4564" s="33"/>
      <c r="AD4564" s="33"/>
      <c r="AE4564" s="33"/>
      <c r="AF4564" s="33"/>
      <c r="AG4564" s="33"/>
      <c r="AH4564" s="33"/>
      <c r="AI4564" s="112"/>
      <c r="AJ4564" s="112"/>
    </row>
    <row r="4565" spans="19:36" x14ac:dyDescent="0.25">
      <c r="S4565" s="70"/>
      <c r="T4565" s="70"/>
      <c r="U4565" s="70"/>
      <c r="V4565" s="70"/>
      <c r="W4565" s="70"/>
      <c r="X4565" s="70"/>
      <c r="Y4565" s="70"/>
      <c r="Z4565" s="33"/>
      <c r="AA4565" s="33"/>
      <c r="AB4565" s="33"/>
      <c r="AC4565" s="33"/>
      <c r="AD4565" s="33"/>
      <c r="AE4565" s="33"/>
      <c r="AF4565" s="33"/>
      <c r="AG4565" s="33"/>
      <c r="AH4565" s="33"/>
      <c r="AI4565" s="112"/>
      <c r="AJ4565" s="112"/>
    </row>
    <row r="4566" spans="19:36" x14ac:dyDescent="0.25">
      <c r="S4566" s="70"/>
      <c r="T4566" s="70"/>
      <c r="U4566" s="70"/>
      <c r="V4566" s="70"/>
      <c r="W4566" s="70"/>
      <c r="X4566" s="70"/>
      <c r="Y4566" s="70"/>
      <c r="Z4566" s="33"/>
      <c r="AA4566" s="33"/>
      <c r="AB4566" s="33"/>
      <c r="AC4566" s="33"/>
      <c r="AD4566" s="33"/>
      <c r="AE4566" s="33"/>
      <c r="AF4566" s="33"/>
      <c r="AG4566" s="33"/>
      <c r="AH4566" s="33"/>
      <c r="AI4566" s="112"/>
      <c r="AJ4566" s="112"/>
    </row>
    <row r="4567" spans="19:36" x14ac:dyDescent="0.25">
      <c r="S4567" s="70"/>
      <c r="T4567" s="70"/>
      <c r="U4567" s="70"/>
      <c r="V4567" s="70"/>
      <c r="W4567" s="70"/>
      <c r="X4567" s="70"/>
      <c r="Y4567" s="70"/>
      <c r="Z4567" s="33"/>
      <c r="AA4567" s="33"/>
      <c r="AB4567" s="33"/>
      <c r="AC4567" s="33"/>
      <c r="AD4567" s="33"/>
      <c r="AE4567" s="33"/>
      <c r="AF4567" s="33"/>
      <c r="AG4567" s="33"/>
      <c r="AH4567" s="33"/>
      <c r="AI4567" s="112"/>
      <c r="AJ4567" s="112"/>
    </row>
    <row r="4568" spans="19:36" x14ac:dyDescent="0.25">
      <c r="S4568" s="70"/>
      <c r="T4568" s="70"/>
      <c r="U4568" s="70"/>
      <c r="V4568" s="70"/>
      <c r="W4568" s="70"/>
      <c r="X4568" s="70"/>
      <c r="Y4568" s="70"/>
      <c r="Z4568" s="33"/>
      <c r="AA4568" s="33"/>
      <c r="AB4568" s="33"/>
      <c r="AC4568" s="33"/>
      <c r="AD4568" s="33"/>
      <c r="AE4568" s="33"/>
      <c r="AF4568" s="33"/>
      <c r="AG4568" s="33"/>
      <c r="AH4568" s="33"/>
      <c r="AI4568" s="112"/>
      <c r="AJ4568" s="112"/>
    </row>
    <row r="4569" spans="19:36" x14ac:dyDescent="0.25">
      <c r="S4569" s="70"/>
      <c r="T4569" s="70"/>
      <c r="U4569" s="70"/>
      <c r="V4569" s="70"/>
      <c r="W4569" s="70"/>
      <c r="X4569" s="70"/>
      <c r="Y4569" s="70"/>
      <c r="Z4569" s="33"/>
      <c r="AA4569" s="33"/>
      <c r="AB4569" s="33"/>
      <c r="AC4569" s="33"/>
      <c r="AD4569" s="33"/>
      <c r="AE4569" s="33"/>
      <c r="AF4569" s="33"/>
      <c r="AG4569" s="33"/>
      <c r="AH4569" s="33"/>
      <c r="AI4569" s="112"/>
      <c r="AJ4569" s="112"/>
    </row>
    <row r="4570" spans="19:36" x14ac:dyDescent="0.25">
      <c r="S4570" s="70"/>
      <c r="T4570" s="70"/>
      <c r="U4570" s="70"/>
      <c r="V4570" s="70"/>
      <c r="W4570" s="70"/>
      <c r="X4570" s="70"/>
      <c r="Y4570" s="70"/>
      <c r="Z4570" s="33"/>
      <c r="AA4570" s="33"/>
      <c r="AB4570" s="33"/>
      <c r="AC4570" s="33"/>
      <c r="AD4570" s="33"/>
      <c r="AE4570" s="33"/>
      <c r="AF4570" s="33"/>
      <c r="AG4570" s="33"/>
      <c r="AH4570" s="33"/>
      <c r="AI4570" s="112"/>
      <c r="AJ4570" s="112"/>
    </row>
    <row r="4571" spans="19:36" x14ac:dyDescent="0.25">
      <c r="S4571" s="70"/>
      <c r="T4571" s="70"/>
      <c r="U4571" s="70"/>
      <c r="V4571" s="70"/>
      <c r="W4571" s="70"/>
      <c r="X4571" s="70"/>
      <c r="Y4571" s="70"/>
      <c r="Z4571" s="33"/>
      <c r="AA4571" s="33"/>
      <c r="AB4571" s="33"/>
      <c r="AC4571" s="33"/>
      <c r="AD4571" s="33"/>
      <c r="AE4571" s="33"/>
      <c r="AF4571" s="33"/>
      <c r="AG4571" s="33"/>
      <c r="AH4571" s="33"/>
      <c r="AI4571" s="112"/>
      <c r="AJ4571" s="112"/>
    </row>
    <row r="4572" spans="19:36" x14ac:dyDescent="0.25">
      <c r="S4572" s="70"/>
      <c r="T4572" s="70"/>
      <c r="U4572" s="70"/>
      <c r="V4572" s="70"/>
      <c r="W4572" s="70"/>
      <c r="X4572" s="70"/>
      <c r="Y4572" s="70"/>
      <c r="Z4572" s="33"/>
      <c r="AA4572" s="33"/>
      <c r="AB4572" s="33"/>
      <c r="AC4572" s="33"/>
      <c r="AD4572" s="33"/>
      <c r="AE4572" s="33"/>
      <c r="AF4572" s="33"/>
      <c r="AG4572" s="33"/>
      <c r="AH4572" s="33"/>
      <c r="AI4572" s="112"/>
      <c r="AJ4572" s="112"/>
    </row>
    <row r="4573" spans="19:36" x14ac:dyDescent="0.25">
      <c r="S4573" s="70"/>
      <c r="T4573" s="70"/>
      <c r="U4573" s="70"/>
      <c r="V4573" s="70"/>
      <c r="W4573" s="70"/>
      <c r="X4573" s="70"/>
      <c r="Y4573" s="70"/>
      <c r="Z4573" s="33"/>
      <c r="AA4573" s="33"/>
      <c r="AB4573" s="33"/>
      <c r="AC4573" s="33"/>
      <c r="AD4573" s="33"/>
      <c r="AE4573" s="33"/>
      <c r="AF4573" s="33"/>
      <c r="AG4573" s="33"/>
      <c r="AH4573" s="33"/>
      <c r="AI4573" s="112"/>
      <c r="AJ4573" s="112"/>
    </row>
    <row r="4574" spans="19:36" x14ac:dyDescent="0.25">
      <c r="S4574" s="70"/>
      <c r="T4574" s="70"/>
      <c r="U4574" s="70"/>
      <c r="V4574" s="70"/>
      <c r="W4574" s="70"/>
      <c r="X4574" s="70"/>
      <c r="Y4574" s="70"/>
      <c r="Z4574" s="33"/>
      <c r="AA4574" s="33"/>
      <c r="AB4574" s="33"/>
      <c r="AC4574" s="33"/>
      <c r="AD4574" s="33"/>
      <c r="AE4574" s="33"/>
      <c r="AF4574" s="33"/>
      <c r="AG4574" s="33"/>
      <c r="AH4574" s="33"/>
      <c r="AI4574" s="112"/>
      <c r="AJ4574" s="112"/>
    </row>
    <row r="4575" spans="19:36" x14ac:dyDescent="0.25">
      <c r="S4575" s="70"/>
      <c r="T4575" s="70"/>
      <c r="U4575" s="70"/>
      <c r="V4575" s="70"/>
      <c r="W4575" s="70"/>
      <c r="X4575" s="70"/>
      <c r="Y4575" s="70"/>
      <c r="Z4575" s="33"/>
      <c r="AA4575" s="33"/>
      <c r="AB4575" s="33"/>
      <c r="AC4575" s="33"/>
      <c r="AD4575" s="33"/>
      <c r="AE4575" s="33"/>
      <c r="AF4575" s="33"/>
      <c r="AG4575" s="33"/>
      <c r="AH4575" s="33"/>
      <c r="AI4575" s="112"/>
      <c r="AJ4575" s="112"/>
    </row>
    <row r="4576" spans="19:36" x14ac:dyDescent="0.25">
      <c r="S4576" s="70"/>
      <c r="T4576" s="70"/>
      <c r="U4576" s="70"/>
      <c r="V4576" s="70"/>
      <c r="W4576" s="70"/>
      <c r="X4576" s="70"/>
      <c r="Y4576" s="70"/>
      <c r="Z4576" s="33"/>
      <c r="AA4576" s="33"/>
      <c r="AB4576" s="33"/>
      <c r="AC4576" s="33"/>
      <c r="AD4576" s="33"/>
      <c r="AE4576" s="33"/>
      <c r="AF4576" s="33"/>
      <c r="AG4576" s="33"/>
      <c r="AH4576" s="33"/>
      <c r="AI4576" s="112"/>
      <c r="AJ4576" s="112"/>
    </row>
    <row r="4577" spans="19:36" x14ac:dyDescent="0.25">
      <c r="S4577" s="70"/>
      <c r="T4577" s="70"/>
      <c r="U4577" s="70"/>
      <c r="V4577" s="70"/>
      <c r="W4577" s="70"/>
      <c r="X4577" s="70"/>
      <c r="Y4577" s="70"/>
      <c r="Z4577" s="33"/>
      <c r="AA4577" s="33"/>
      <c r="AB4577" s="33"/>
      <c r="AC4577" s="33"/>
      <c r="AD4577" s="33"/>
      <c r="AE4577" s="33"/>
      <c r="AF4577" s="33"/>
      <c r="AG4577" s="33"/>
      <c r="AH4577" s="33"/>
      <c r="AI4577" s="112"/>
      <c r="AJ4577" s="112"/>
    </row>
    <row r="4578" spans="19:36" x14ac:dyDescent="0.25">
      <c r="S4578" s="70"/>
      <c r="T4578" s="70"/>
      <c r="U4578" s="70"/>
      <c r="V4578" s="70"/>
      <c r="W4578" s="70"/>
      <c r="X4578" s="70"/>
      <c r="Y4578" s="70"/>
      <c r="Z4578" s="33"/>
      <c r="AA4578" s="33"/>
      <c r="AB4578" s="33"/>
      <c r="AC4578" s="33"/>
      <c r="AD4578" s="33"/>
      <c r="AE4578" s="33"/>
      <c r="AF4578" s="33"/>
      <c r="AG4578" s="33"/>
      <c r="AH4578" s="33"/>
      <c r="AI4578" s="112"/>
      <c r="AJ4578" s="112"/>
    </row>
    <row r="4579" spans="19:36" x14ac:dyDescent="0.25">
      <c r="S4579" s="70"/>
      <c r="T4579" s="70"/>
      <c r="U4579" s="70"/>
      <c r="V4579" s="70"/>
      <c r="W4579" s="70"/>
      <c r="X4579" s="70"/>
      <c r="Y4579" s="70"/>
      <c r="Z4579" s="33"/>
      <c r="AA4579" s="33"/>
      <c r="AB4579" s="33"/>
      <c r="AC4579" s="33"/>
      <c r="AD4579" s="33"/>
      <c r="AE4579" s="33"/>
      <c r="AF4579" s="33"/>
      <c r="AG4579" s="33"/>
      <c r="AH4579" s="33"/>
      <c r="AI4579" s="112"/>
      <c r="AJ4579" s="112"/>
    </row>
    <row r="4580" spans="19:36" x14ac:dyDescent="0.25">
      <c r="S4580" s="70"/>
      <c r="T4580" s="70"/>
      <c r="U4580" s="70"/>
      <c r="V4580" s="70"/>
      <c r="W4580" s="70"/>
      <c r="X4580" s="70"/>
      <c r="Y4580" s="70"/>
      <c r="Z4580" s="33"/>
      <c r="AA4580" s="33"/>
      <c r="AB4580" s="33"/>
      <c r="AC4580" s="33"/>
      <c r="AD4580" s="33"/>
      <c r="AE4580" s="33"/>
      <c r="AF4580" s="33"/>
      <c r="AG4580" s="33"/>
      <c r="AH4580" s="33"/>
      <c r="AI4580" s="112"/>
      <c r="AJ4580" s="112"/>
    </row>
    <row r="4581" spans="19:36" x14ac:dyDescent="0.25">
      <c r="S4581" s="70"/>
      <c r="T4581" s="70"/>
      <c r="U4581" s="70"/>
      <c r="V4581" s="70"/>
      <c r="W4581" s="70"/>
      <c r="X4581" s="70"/>
      <c r="Y4581" s="70"/>
      <c r="Z4581" s="33"/>
      <c r="AA4581" s="33"/>
      <c r="AB4581" s="33"/>
      <c r="AC4581" s="33"/>
      <c r="AD4581" s="33"/>
      <c r="AE4581" s="33"/>
      <c r="AF4581" s="33"/>
      <c r="AG4581" s="33"/>
      <c r="AH4581" s="33"/>
      <c r="AI4581" s="112"/>
      <c r="AJ4581" s="112"/>
    </row>
    <row r="4582" spans="19:36" x14ac:dyDescent="0.25">
      <c r="S4582" s="70"/>
      <c r="T4582" s="70"/>
      <c r="U4582" s="70"/>
      <c r="V4582" s="70"/>
      <c r="W4582" s="70"/>
      <c r="X4582" s="70"/>
      <c r="Y4582" s="70"/>
      <c r="Z4582" s="33"/>
      <c r="AA4582" s="33"/>
      <c r="AB4582" s="33"/>
      <c r="AC4582" s="33"/>
      <c r="AD4582" s="33"/>
      <c r="AE4582" s="33"/>
      <c r="AF4582" s="33"/>
      <c r="AG4582" s="33"/>
      <c r="AH4582" s="33"/>
      <c r="AI4582" s="112"/>
      <c r="AJ4582" s="112"/>
    </row>
    <row r="4583" spans="19:36" x14ac:dyDescent="0.25">
      <c r="S4583" s="70"/>
      <c r="T4583" s="70"/>
      <c r="U4583" s="70"/>
      <c r="V4583" s="70"/>
      <c r="W4583" s="70"/>
      <c r="X4583" s="70"/>
      <c r="Y4583" s="70"/>
      <c r="Z4583" s="33"/>
      <c r="AA4583" s="33"/>
      <c r="AB4583" s="33"/>
      <c r="AC4583" s="33"/>
      <c r="AD4583" s="33"/>
      <c r="AE4583" s="33"/>
      <c r="AF4583" s="33"/>
      <c r="AG4583" s="33"/>
      <c r="AH4583" s="33"/>
      <c r="AI4583" s="112"/>
      <c r="AJ4583" s="112"/>
    </row>
    <row r="4584" spans="19:36" x14ac:dyDescent="0.25">
      <c r="S4584" s="70"/>
      <c r="T4584" s="70"/>
      <c r="U4584" s="70"/>
      <c r="V4584" s="70"/>
      <c r="W4584" s="70"/>
      <c r="X4584" s="70"/>
      <c r="Y4584" s="70"/>
      <c r="Z4584" s="33"/>
      <c r="AA4584" s="33"/>
      <c r="AB4584" s="33"/>
      <c r="AC4584" s="33"/>
      <c r="AD4584" s="33"/>
      <c r="AE4584" s="33"/>
      <c r="AF4584" s="33"/>
      <c r="AG4584" s="33"/>
      <c r="AH4584" s="33"/>
      <c r="AI4584" s="112"/>
      <c r="AJ4584" s="112"/>
    </row>
    <row r="4585" spans="19:36" x14ac:dyDescent="0.25">
      <c r="S4585" s="70"/>
      <c r="T4585" s="70"/>
      <c r="U4585" s="70"/>
      <c r="V4585" s="70"/>
      <c r="W4585" s="70"/>
      <c r="X4585" s="70"/>
      <c r="Y4585" s="70"/>
      <c r="Z4585" s="33"/>
      <c r="AA4585" s="33"/>
      <c r="AB4585" s="33"/>
      <c r="AC4585" s="33"/>
      <c r="AD4585" s="33"/>
      <c r="AE4585" s="33"/>
      <c r="AF4585" s="33"/>
      <c r="AG4585" s="33"/>
      <c r="AH4585" s="33"/>
      <c r="AI4585" s="112"/>
      <c r="AJ4585" s="112"/>
    </row>
    <row r="4586" spans="19:36" x14ac:dyDescent="0.25">
      <c r="S4586" s="70"/>
      <c r="T4586" s="70"/>
      <c r="U4586" s="70"/>
      <c r="V4586" s="70"/>
      <c r="W4586" s="70"/>
      <c r="X4586" s="70"/>
      <c r="Y4586" s="70"/>
      <c r="Z4586" s="33"/>
      <c r="AA4586" s="33"/>
      <c r="AB4586" s="33"/>
      <c r="AC4586" s="33"/>
      <c r="AD4586" s="33"/>
      <c r="AE4586" s="33"/>
      <c r="AF4586" s="33"/>
      <c r="AG4586" s="33"/>
      <c r="AH4586" s="33"/>
      <c r="AI4586" s="112"/>
      <c r="AJ4586" s="112"/>
    </row>
    <row r="4587" spans="19:36" x14ac:dyDescent="0.25">
      <c r="S4587" s="70"/>
      <c r="T4587" s="70"/>
      <c r="U4587" s="70"/>
      <c r="V4587" s="70"/>
      <c r="W4587" s="70"/>
      <c r="X4587" s="70"/>
      <c r="Y4587" s="70"/>
      <c r="Z4587" s="33"/>
      <c r="AA4587" s="33"/>
      <c r="AB4587" s="33"/>
      <c r="AC4587" s="33"/>
      <c r="AD4587" s="33"/>
      <c r="AE4587" s="33"/>
      <c r="AF4587" s="33"/>
      <c r="AG4587" s="33"/>
      <c r="AH4587" s="33"/>
      <c r="AI4587" s="112"/>
      <c r="AJ4587" s="112"/>
    </row>
    <row r="4588" spans="19:36" x14ac:dyDescent="0.25">
      <c r="S4588" s="70"/>
      <c r="T4588" s="70"/>
      <c r="U4588" s="70"/>
      <c r="V4588" s="70"/>
      <c r="W4588" s="70"/>
      <c r="X4588" s="70"/>
      <c r="Y4588" s="70"/>
      <c r="Z4588" s="33"/>
      <c r="AA4588" s="33"/>
      <c r="AB4588" s="33"/>
      <c r="AC4588" s="33"/>
      <c r="AD4588" s="33"/>
      <c r="AE4588" s="33"/>
      <c r="AF4588" s="33"/>
      <c r="AG4588" s="33"/>
      <c r="AH4588" s="33"/>
      <c r="AI4588" s="112"/>
      <c r="AJ4588" s="112"/>
    </row>
    <row r="4589" spans="19:36" x14ac:dyDescent="0.25">
      <c r="S4589" s="70"/>
      <c r="T4589" s="70"/>
      <c r="U4589" s="70"/>
      <c r="V4589" s="70"/>
      <c r="W4589" s="70"/>
      <c r="X4589" s="70"/>
      <c r="Y4589" s="70"/>
      <c r="Z4589" s="33"/>
      <c r="AA4589" s="33"/>
      <c r="AB4589" s="33"/>
      <c r="AC4589" s="33"/>
      <c r="AD4589" s="33"/>
      <c r="AE4589" s="33"/>
      <c r="AF4589" s="33"/>
      <c r="AG4589" s="33"/>
      <c r="AH4589" s="33"/>
      <c r="AI4589" s="112"/>
      <c r="AJ4589" s="112"/>
    </row>
    <row r="4590" spans="19:36" x14ac:dyDescent="0.25">
      <c r="S4590" s="70"/>
      <c r="T4590" s="70"/>
      <c r="U4590" s="70"/>
      <c r="V4590" s="70"/>
      <c r="W4590" s="70"/>
      <c r="X4590" s="70"/>
      <c r="Y4590" s="70"/>
      <c r="Z4590" s="33"/>
      <c r="AA4590" s="33"/>
      <c r="AB4590" s="33"/>
      <c r="AC4590" s="33"/>
      <c r="AD4590" s="33"/>
      <c r="AE4590" s="33"/>
      <c r="AF4590" s="33"/>
      <c r="AG4590" s="33"/>
      <c r="AH4590" s="33"/>
      <c r="AI4590" s="112"/>
      <c r="AJ4590" s="112"/>
    </row>
    <row r="4591" spans="19:36" x14ac:dyDescent="0.25">
      <c r="S4591" s="70"/>
      <c r="T4591" s="70"/>
      <c r="U4591" s="70"/>
      <c r="V4591" s="70"/>
      <c r="W4591" s="70"/>
      <c r="X4591" s="70"/>
      <c r="Y4591" s="70"/>
      <c r="Z4591" s="33"/>
      <c r="AA4591" s="33"/>
      <c r="AB4591" s="33"/>
      <c r="AC4591" s="33"/>
      <c r="AD4591" s="33"/>
      <c r="AE4591" s="33"/>
      <c r="AF4591" s="33"/>
      <c r="AG4591" s="33"/>
      <c r="AH4591" s="33"/>
      <c r="AI4591" s="112"/>
      <c r="AJ4591" s="112"/>
    </row>
    <row r="4592" spans="19:36" x14ac:dyDescent="0.25">
      <c r="S4592" s="70"/>
      <c r="T4592" s="70"/>
      <c r="U4592" s="70"/>
      <c r="V4592" s="70"/>
      <c r="W4592" s="70"/>
      <c r="X4592" s="70"/>
      <c r="Y4592" s="70"/>
      <c r="Z4592" s="33"/>
      <c r="AA4592" s="33"/>
      <c r="AB4592" s="33"/>
      <c r="AC4592" s="33"/>
      <c r="AD4592" s="33"/>
      <c r="AE4592" s="33"/>
      <c r="AF4592" s="33"/>
      <c r="AG4592" s="33"/>
      <c r="AH4592" s="33"/>
      <c r="AI4592" s="112"/>
      <c r="AJ4592" s="112"/>
    </row>
    <row r="4593" spans="19:36" x14ac:dyDescent="0.25">
      <c r="S4593" s="70"/>
      <c r="T4593" s="70"/>
      <c r="U4593" s="70"/>
      <c r="V4593" s="70"/>
      <c r="W4593" s="70"/>
      <c r="X4593" s="70"/>
      <c r="Y4593" s="70"/>
      <c r="Z4593" s="33"/>
      <c r="AA4593" s="33"/>
      <c r="AB4593" s="33"/>
      <c r="AC4593" s="33"/>
      <c r="AD4593" s="33"/>
      <c r="AE4593" s="33"/>
      <c r="AF4593" s="33"/>
      <c r="AG4593" s="33"/>
      <c r="AH4593" s="33"/>
      <c r="AI4593" s="112"/>
      <c r="AJ4593" s="112"/>
    </row>
    <row r="4594" spans="19:36" x14ac:dyDescent="0.25">
      <c r="S4594" s="70"/>
      <c r="T4594" s="70"/>
      <c r="U4594" s="70"/>
      <c r="V4594" s="70"/>
      <c r="W4594" s="70"/>
      <c r="X4594" s="70"/>
      <c r="Y4594" s="70"/>
      <c r="Z4594" s="33"/>
      <c r="AA4594" s="33"/>
      <c r="AB4594" s="33"/>
      <c r="AC4594" s="33"/>
      <c r="AD4594" s="33"/>
      <c r="AE4594" s="33"/>
      <c r="AF4594" s="33"/>
      <c r="AG4594" s="33"/>
      <c r="AH4594" s="33"/>
      <c r="AI4594" s="112"/>
      <c r="AJ4594" s="112"/>
    </row>
    <row r="4595" spans="19:36" x14ac:dyDescent="0.25">
      <c r="S4595" s="70"/>
      <c r="T4595" s="70"/>
      <c r="U4595" s="70"/>
      <c r="V4595" s="70"/>
      <c r="W4595" s="70"/>
      <c r="X4595" s="70"/>
      <c r="Y4595" s="70"/>
      <c r="Z4595" s="33"/>
      <c r="AA4595" s="33"/>
      <c r="AB4595" s="33"/>
      <c r="AC4595" s="33"/>
      <c r="AD4595" s="33"/>
      <c r="AE4595" s="33"/>
      <c r="AF4595" s="33"/>
      <c r="AG4595" s="33"/>
      <c r="AH4595" s="33"/>
      <c r="AI4595" s="112"/>
      <c r="AJ4595" s="112"/>
    </row>
    <row r="4596" spans="19:36" x14ac:dyDescent="0.25">
      <c r="S4596" s="70"/>
      <c r="T4596" s="70"/>
      <c r="U4596" s="70"/>
      <c r="V4596" s="70"/>
      <c r="W4596" s="70"/>
      <c r="X4596" s="70"/>
      <c r="Y4596" s="70"/>
      <c r="Z4596" s="33"/>
      <c r="AA4596" s="33"/>
      <c r="AB4596" s="33"/>
      <c r="AC4596" s="33"/>
      <c r="AD4596" s="33"/>
      <c r="AE4596" s="33"/>
      <c r="AF4596" s="33"/>
      <c r="AG4596" s="33"/>
      <c r="AH4596" s="33"/>
      <c r="AI4596" s="112"/>
      <c r="AJ4596" s="112"/>
    </row>
    <row r="4597" spans="19:36" x14ac:dyDescent="0.25">
      <c r="S4597" s="70"/>
      <c r="T4597" s="70"/>
      <c r="U4597" s="70"/>
      <c r="V4597" s="70"/>
      <c r="W4597" s="70"/>
      <c r="X4597" s="70"/>
      <c r="Y4597" s="70"/>
      <c r="Z4597" s="33"/>
      <c r="AA4597" s="33"/>
      <c r="AB4597" s="33"/>
      <c r="AC4597" s="33"/>
      <c r="AD4597" s="33"/>
      <c r="AE4597" s="33"/>
      <c r="AF4597" s="33"/>
      <c r="AG4597" s="33"/>
      <c r="AH4597" s="33"/>
      <c r="AI4597" s="112"/>
      <c r="AJ4597" s="112"/>
    </row>
    <row r="4598" spans="19:36" x14ac:dyDescent="0.25">
      <c r="S4598" s="70"/>
      <c r="T4598" s="70"/>
      <c r="U4598" s="70"/>
      <c r="V4598" s="70"/>
      <c r="W4598" s="70"/>
      <c r="X4598" s="70"/>
      <c r="Y4598" s="70"/>
      <c r="Z4598" s="33"/>
      <c r="AA4598" s="33"/>
      <c r="AB4598" s="33"/>
      <c r="AC4598" s="33"/>
      <c r="AD4598" s="33"/>
      <c r="AE4598" s="33"/>
      <c r="AF4598" s="33"/>
      <c r="AG4598" s="33"/>
      <c r="AH4598" s="33"/>
      <c r="AI4598" s="112"/>
      <c r="AJ4598" s="112"/>
    </row>
    <row r="4599" spans="19:36" x14ac:dyDescent="0.25">
      <c r="S4599" s="70"/>
      <c r="T4599" s="70"/>
      <c r="U4599" s="70"/>
      <c r="V4599" s="70"/>
      <c r="W4599" s="70"/>
      <c r="X4599" s="70"/>
      <c r="Y4599" s="70"/>
      <c r="Z4599" s="33"/>
      <c r="AA4599" s="33"/>
      <c r="AB4599" s="33"/>
      <c r="AC4599" s="33"/>
      <c r="AD4599" s="33"/>
      <c r="AE4599" s="33"/>
      <c r="AF4599" s="33"/>
      <c r="AG4599" s="33"/>
      <c r="AH4599" s="33"/>
      <c r="AI4599" s="112"/>
      <c r="AJ4599" s="112"/>
    </row>
    <row r="4600" spans="19:36" x14ac:dyDescent="0.25">
      <c r="S4600" s="70"/>
      <c r="T4600" s="70"/>
      <c r="U4600" s="70"/>
      <c r="V4600" s="70"/>
      <c r="W4600" s="70"/>
      <c r="X4600" s="70"/>
      <c r="Y4600" s="70"/>
      <c r="Z4600" s="33"/>
      <c r="AA4600" s="33"/>
      <c r="AB4600" s="33"/>
      <c r="AC4600" s="33"/>
      <c r="AD4600" s="33"/>
      <c r="AE4600" s="33"/>
      <c r="AF4600" s="33"/>
      <c r="AG4600" s="33"/>
      <c r="AH4600" s="33"/>
      <c r="AI4600" s="112"/>
      <c r="AJ4600" s="112"/>
    </row>
    <row r="4601" spans="19:36" x14ac:dyDescent="0.25">
      <c r="S4601" s="70"/>
      <c r="T4601" s="70"/>
      <c r="U4601" s="70"/>
      <c r="V4601" s="70"/>
      <c r="W4601" s="70"/>
      <c r="X4601" s="70"/>
      <c r="Y4601" s="70"/>
      <c r="Z4601" s="33"/>
      <c r="AA4601" s="33"/>
      <c r="AB4601" s="33"/>
      <c r="AC4601" s="33"/>
      <c r="AD4601" s="33"/>
      <c r="AE4601" s="33"/>
      <c r="AF4601" s="33"/>
      <c r="AG4601" s="33"/>
      <c r="AH4601" s="33"/>
      <c r="AI4601" s="112"/>
      <c r="AJ4601" s="112"/>
    </row>
    <row r="4602" spans="19:36" x14ac:dyDescent="0.25">
      <c r="S4602" s="70"/>
      <c r="T4602" s="70"/>
      <c r="U4602" s="70"/>
      <c r="V4602" s="70"/>
      <c r="W4602" s="70"/>
      <c r="X4602" s="70"/>
      <c r="Y4602" s="70"/>
      <c r="Z4602" s="33"/>
      <c r="AA4602" s="33"/>
      <c r="AB4602" s="33"/>
      <c r="AC4602" s="33"/>
      <c r="AD4602" s="33"/>
      <c r="AE4602" s="33"/>
      <c r="AF4602" s="33"/>
      <c r="AG4602" s="33"/>
      <c r="AH4602" s="33"/>
      <c r="AI4602" s="112"/>
      <c r="AJ4602" s="112"/>
    </row>
    <row r="4603" spans="19:36" x14ac:dyDescent="0.25">
      <c r="S4603" s="70"/>
      <c r="T4603" s="70"/>
      <c r="U4603" s="70"/>
      <c r="V4603" s="70"/>
      <c r="W4603" s="70"/>
      <c r="X4603" s="70"/>
      <c r="Y4603" s="70"/>
      <c r="Z4603" s="33"/>
      <c r="AA4603" s="33"/>
      <c r="AB4603" s="33"/>
      <c r="AC4603" s="33"/>
      <c r="AD4603" s="33"/>
      <c r="AE4603" s="33"/>
      <c r="AF4603" s="33"/>
      <c r="AG4603" s="33"/>
      <c r="AH4603" s="33"/>
      <c r="AI4603" s="112"/>
      <c r="AJ4603" s="112"/>
    </row>
    <row r="4604" spans="19:36" x14ac:dyDescent="0.25">
      <c r="S4604" s="70"/>
      <c r="T4604" s="70"/>
      <c r="U4604" s="70"/>
      <c r="V4604" s="70"/>
      <c r="W4604" s="70"/>
      <c r="X4604" s="70"/>
      <c r="Y4604" s="70"/>
      <c r="Z4604" s="33"/>
      <c r="AA4604" s="33"/>
      <c r="AB4604" s="33"/>
      <c r="AC4604" s="33"/>
      <c r="AD4604" s="33"/>
      <c r="AE4604" s="33"/>
      <c r="AF4604" s="33"/>
      <c r="AG4604" s="33"/>
      <c r="AH4604" s="33"/>
      <c r="AI4604" s="112"/>
      <c r="AJ4604" s="112"/>
    </row>
    <row r="4605" spans="19:36" x14ac:dyDescent="0.25">
      <c r="S4605" s="70"/>
      <c r="T4605" s="70"/>
      <c r="U4605" s="70"/>
      <c r="V4605" s="70"/>
      <c r="W4605" s="70"/>
      <c r="X4605" s="70"/>
      <c r="Y4605" s="70"/>
      <c r="Z4605" s="33"/>
      <c r="AA4605" s="33"/>
      <c r="AB4605" s="33"/>
      <c r="AC4605" s="33"/>
      <c r="AD4605" s="33"/>
      <c r="AE4605" s="33"/>
      <c r="AF4605" s="33"/>
      <c r="AG4605" s="33"/>
      <c r="AH4605" s="33"/>
      <c r="AI4605" s="112"/>
      <c r="AJ4605" s="112"/>
    </row>
    <row r="4606" spans="19:36" x14ac:dyDescent="0.25">
      <c r="S4606" s="70"/>
      <c r="T4606" s="70"/>
      <c r="U4606" s="70"/>
      <c r="V4606" s="70"/>
      <c r="W4606" s="70"/>
      <c r="X4606" s="70"/>
      <c r="Y4606" s="70"/>
      <c r="Z4606" s="33"/>
      <c r="AA4606" s="33"/>
      <c r="AB4606" s="33"/>
      <c r="AC4606" s="33"/>
      <c r="AD4606" s="33"/>
      <c r="AE4606" s="33"/>
      <c r="AF4606" s="33"/>
      <c r="AG4606" s="33"/>
      <c r="AH4606" s="33"/>
      <c r="AI4606" s="112"/>
      <c r="AJ4606" s="112"/>
    </row>
    <row r="4607" spans="19:36" x14ac:dyDescent="0.25">
      <c r="S4607" s="70"/>
      <c r="T4607" s="70"/>
      <c r="U4607" s="70"/>
      <c r="V4607" s="70"/>
      <c r="W4607" s="70"/>
      <c r="X4607" s="70"/>
      <c r="Y4607" s="70"/>
      <c r="Z4607" s="33"/>
      <c r="AA4607" s="33"/>
      <c r="AB4607" s="33"/>
      <c r="AC4607" s="33"/>
      <c r="AD4607" s="33"/>
      <c r="AE4607" s="33"/>
      <c r="AF4607" s="33"/>
      <c r="AG4607" s="33"/>
      <c r="AH4607" s="33"/>
      <c r="AI4607" s="112"/>
      <c r="AJ4607" s="112"/>
    </row>
    <row r="4608" spans="19:36" x14ac:dyDescent="0.25">
      <c r="S4608" s="70"/>
      <c r="T4608" s="70"/>
      <c r="U4608" s="70"/>
      <c r="V4608" s="70"/>
      <c r="W4608" s="70"/>
      <c r="X4608" s="70"/>
      <c r="Y4608" s="70"/>
      <c r="Z4608" s="33"/>
      <c r="AA4608" s="33"/>
      <c r="AB4608" s="33"/>
      <c r="AC4608" s="33"/>
      <c r="AD4608" s="33"/>
      <c r="AE4608" s="33"/>
      <c r="AF4608" s="33"/>
      <c r="AG4608" s="33"/>
      <c r="AH4608" s="33"/>
      <c r="AI4608" s="112"/>
      <c r="AJ4608" s="112"/>
    </row>
    <row r="4609" spans="19:36" x14ac:dyDescent="0.25">
      <c r="S4609" s="70"/>
      <c r="T4609" s="70"/>
      <c r="U4609" s="70"/>
      <c r="V4609" s="70"/>
      <c r="W4609" s="70"/>
      <c r="X4609" s="70"/>
      <c r="Y4609" s="70"/>
      <c r="Z4609" s="33"/>
      <c r="AA4609" s="33"/>
      <c r="AB4609" s="33"/>
      <c r="AC4609" s="33"/>
      <c r="AD4609" s="33"/>
      <c r="AE4609" s="33"/>
      <c r="AF4609" s="33"/>
      <c r="AG4609" s="33"/>
      <c r="AH4609" s="33"/>
      <c r="AI4609" s="112"/>
      <c r="AJ4609" s="112"/>
    </row>
    <row r="4610" spans="19:36" x14ac:dyDescent="0.25">
      <c r="S4610" s="70"/>
      <c r="T4610" s="70"/>
      <c r="U4610" s="70"/>
      <c r="V4610" s="70"/>
      <c r="W4610" s="70"/>
      <c r="X4610" s="70"/>
      <c r="Y4610" s="70"/>
      <c r="Z4610" s="33"/>
      <c r="AA4610" s="33"/>
      <c r="AB4610" s="33"/>
      <c r="AC4610" s="33"/>
      <c r="AD4610" s="33"/>
      <c r="AE4610" s="33"/>
      <c r="AF4610" s="33"/>
      <c r="AG4610" s="33"/>
      <c r="AH4610" s="33"/>
      <c r="AI4610" s="112"/>
      <c r="AJ4610" s="112"/>
    </row>
    <row r="4611" spans="19:36" x14ac:dyDescent="0.25">
      <c r="S4611" s="70"/>
      <c r="T4611" s="70"/>
      <c r="U4611" s="70"/>
      <c r="V4611" s="70"/>
      <c r="W4611" s="70"/>
      <c r="X4611" s="70"/>
      <c r="Y4611" s="70"/>
      <c r="Z4611" s="33"/>
      <c r="AA4611" s="33"/>
      <c r="AB4611" s="33"/>
      <c r="AC4611" s="33"/>
      <c r="AD4611" s="33"/>
      <c r="AE4611" s="33"/>
      <c r="AF4611" s="33"/>
      <c r="AG4611" s="33"/>
      <c r="AH4611" s="33"/>
      <c r="AI4611" s="112"/>
      <c r="AJ4611" s="112"/>
    </row>
    <row r="4612" spans="19:36" x14ac:dyDescent="0.25">
      <c r="S4612" s="70"/>
      <c r="T4612" s="70"/>
      <c r="U4612" s="70"/>
      <c r="V4612" s="70"/>
      <c r="W4612" s="70"/>
      <c r="X4612" s="70"/>
      <c r="Y4612" s="70"/>
      <c r="Z4612" s="33"/>
      <c r="AA4612" s="33"/>
      <c r="AB4612" s="33"/>
      <c r="AC4612" s="33"/>
      <c r="AD4612" s="33"/>
      <c r="AE4612" s="33"/>
      <c r="AF4612" s="33"/>
      <c r="AG4612" s="33"/>
      <c r="AH4612" s="33"/>
      <c r="AI4612" s="112"/>
      <c r="AJ4612" s="112"/>
    </row>
    <row r="4613" spans="19:36" x14ac:dyDescent="0.25">
      <c r="S4613" s="70"/>
      <c r="T4613" s="70"/>
      <c r="U4613" s="70"/>
      <c r="V4613" s="70"/>
      <c r="W4613" s="70"/>
      <c r="X4613" s="70"/>
      <c r="Y4613" s="70"/>
      <c r="Z4613" s="33"/>
      <c r="AA4613" s="33"/>
      <c r="AB4613" s="33"/>
      <c r="AC4613" s="33"/>
      <c r="AD4613" s="33"/>
      <c r="AE4613" s="33"/>
      <c r="AF4613" s="33"/>
      <c r="AG4613" s="33"/>
      <c r="AH4613" s="33"/>
      <c r="AI4613" s="112"/>
      <c r="AJ4613" s="112"/>
    </row>
    <row r="4614" spans="19:36" x14ac:dyDescent="0.25">
      <c r="S4614" s="70"/>
      <c r="T4614" s="70"/>
      <c r="U4614" s="70"/>
      <c r="V4614" s="70"/>
      <c r="W4614" s="70"/>
      <c r="X4614" s="70"/>
      <c r="Y4614" s="70"/>
      <c r="Z4614" s="33"/>
      <c r="AA4614" s="33"/>
      <c r="AB4614" s="33"/>
      <c r="AC4614" s="33"/>
      <c r="AD4614" s="33"/>
      <c r="AE4614" s="33"/>
      <c r="AF4614" s="33"/>
      <c r="AG4614" s="33"/>
      <c r="AH4614" s="33"/>
      <c r="AI4614" s="112"/>
      <c r="AJ4614" s="112"/>
    </row>
    <row r="4615" spans="19:36" x14ac:dyDescent="0.25">
      <c r="S4615" s="70"/>
      <c r="T4615" s="70"/>
      <c r="U4615" s="70"/>
      <c r="V4615" s="70"/>
      <c r="W4615" s="70"/>
      <c r="X4615" s="70"/>
      <c r="Y4615" s="70"/>
      <c r="Z4615" s="33"/>
      <c r="AA4615" s="33"/>
      <c r="AB4615" s="33"/>
      <c r="AC4615" s="33"/>
      <c r="AD4615" s="33"/>
      <c r="AE4615" s="33"/>
      <c r="AF4615" s="33"/>
      <c r="AG4615" s="33"/>
      <c r="AH4615" s="33"/>
      <c r="AI4615" s="112"/>
      <c r="AJ4615" s="112"/>
    </row>
    <row r="4616" spans="19:36" x14ac:dyDescent="0.25">
      <c r="S4616" s="70"/>
      <c r="T4616" s="70"/>
      <c r="U4616" s="70"/>
      <c r="V4616" s="70"/>
      <c r="W4616" s="70"/>
      <c r="X4616" s="70"/>
      <c r="Y4616" s="70"/>
      <c r="Z4616" s="33"/>
      <c r="AA4616" s="33"/>
      <c r="AB4616" s="33"/>
      <c r="AC4616" s="33"/>
      <c r="AD4616" s="33"/>
      <c r="AE4616" s="33"/>
      <c r="AF4616" s="33"/>
      <c r="AG4616" s="33"/>
      <c r="AH4616" s="33"/>
      <c r="AI4616" s="112"/>
      <c r="AJ4616" s="112"/>
    </row>
    <row r="4617" spans="19:36" x14ac:dyDescent="0.25">
      <c r="S4617" s="70"/>
      <c r="T4617" s="70"/>
      <c r="U4617" s="70"/>
      <c r="V4617" s="70"/>
      <c r="W4617" s="70"/>
      <c r="X4617" s="70"/>
      <c r="Y4617" s="70"/>
      <c r="Z4617" s="33"/>
      <c r="AA4617" s="33"/>
      <c r="AB4617" s="33"/>
      <c r="AC4617" s="33"/>
      <c r="AD4617" s="33"/>
      <c r="AE4617" s="33"/>
      <c r="AF4617" s="33"/>
      <c r="AG4617" s="33"/>
      <c r="AH4617" s="33"/>
      <c r="AI4617" s="112"/>
      <c r="AJ4617" s="112"/>
    </row>
    <row r="4618" spans="19:36" x14ac:dyDescent="0.25">
      <c r="S4618" s="70"/>
      <c r="T4618" s="70"/>
      <c r="U4618" s="70"/>
      <c r="V4618" s="70"/>
      <c r="W4618" s="70"/>
      <c r="X4618" s="70"/>
      <c r="Y4618" s="70"/>
      <c r="Z4618" s="33"/>
      <c r="AA4618" s="33"/>
      <c r="AB4618" s="33"/>
      <c r="AC4618" s="33"/>
      <c r="AD4618" s="33"/>
      <c r="AE4618" s="33"/>
      <c r="AF4618" s="33"/>
      <c r="AG4618" s="33"/>
      <c r="AH4618" s="33"/>
      <c r="AI4618" s="112"/>
      <c r="AJ4618" s="112"/>
    </row>
    <row r="4619" spans="19:36" x14ac:dyDescent="0.25">
      <c r="S4619" s="70"/>
      <c r="T4619" s="70"/>
      <c r="U4619" s="70"/>
      <c r="V4619" s="70"/>
      <c r="W4619" s="70"/>
      <c r="X4619" s="70"/>
      <c r="Y4619" s="70"/>
      <c r="Z4619" s="33"/>
      <c r="AA4619" s="33"/>
      <c r="AB4619" s="33"/>
      <c r="AC4619" s="33"/>
      <c r="AD4619" s="33"/>
      <c r="AE4619" s="33"/>
      <c r="AF4619" s="33"/>
      <c r="AG4619" s="33"/>
      <c r="AH4619" s="33"/>
      <c r="AI4619" s="112"/>
      <c r="AJ4619" s="112"/>
    </row>
    <row r="4620" spans="19:36" x14ac:dyDescent="0.25">
      <c r="S4620" s="70"/>
      <c r="T4620" s="70"/>
      <c r="U4620" s="70"/>
      <c r="V4620" s="70"/>
      <c r="W4620" s="70"/>
      <c r="X4620" s="70"/>
      <c r="Y4620" s="70"/>
      <c r="Z4620" s="33"/>
      <c r="AA4620" s="33"/>
      <c r="AB4620" s="33"/>
      <c r="AC4620" s="33"/>
      <c r="AD4620" s="33"/>
      <c r="AE4620" s="33"/>
      <c r="AF4620" s="33"/>
      <c r="AG4620" s="33"/>
      <c r="AH4620" s="33"/>
      <c r="AI4620" s="112"/>
      <c r="AJ4620" s="112"/>
    </row>
    <row r="4621" spans="19:36" x14ac:dyDescent="0.25">
      <c r="S4621" s="70"/>
      <c r="T4621" s="70"/>
      <c r="U4621" s="70"/>
      <c r="V4621" s="70"/>
      <c r="W4621" s="70"/>
      <c r="X4621" s="70"/>
      <c r="Y4621" s="70"/>
      <c r="Z4621" s="33"/>
      <c r="AA4621" s="33"/>
      <c r="AB4621" s="33"/>
      <c r="AC4621" s="33"/>
      <c r="AD4621" s="33"/>
      <c r="AE4621" s="33"/>
      <c r="AF4621" s="33"/>
      <c r="AG4621" s="33"/>
      <c r="AH4621" s="33"/>
      <c r="AI4621" s="112"/>
      <c r="AJ4621" s="112"/>
    </row>
    <row r="4622" spans="19:36" x14ac:dyDescent="0.25">
      <c r="S4622" s="70"/>
      <c r="T4622" s="70"/>
      <c r="U4622" s="70"/>
      <c r="V4622" s="70"/>
      <c r="W4622" s="70"/>
      <c r="X4622" s="70"/>
      <c r="Y4622" s="70"/>
      <c r="Z4622" s="33"/>
      <c r="AA4622" s="33"/>
      <c r="AB4622" s="33"/>
      <c r="AC4622" s="33"/>
      <c r="AD4622" s="33"/>
      <c r="AE4622" s="33"/>
      <c r="AF4622" s="33"/>
      <c r="AG4622" s="33"/>
      <c r="AH4622" s="33"/>
      <c r="AI4622" s="112"/>
      <c r="AJ4622" s="112"/>
    </row>
    <row r="4623" spans="19:36" x14ac:dyDescent="0.25">
      <c r="S4623" s="70"/>
      <c r="T4623" s="70"/>
      <c r="U4623" s="70"/>
      <c r="V4623" s="70"/>
      <c r="W4623" s="70"/>
      <c r="X4623" s="70"/>
      <c r="Y4623" s="70"/>
      <c r="Z4623" s="33"/>
      <c r="AA4623" s="33"/>
      <c r="AB4623" s="33"/>
      <c r="AC4623" s="33"/>
      <c r="AD4623" s="33"/>
      <c r="AE4623" s="33"/>
      <c r="AF4623" s="33"/>
      <c r="AG4623" s="33"/>
      <c r="AH4623" s="33"/>
      <c r="AI4623" s="112"/>
      <c r="AJ4623" s="112"/>
    </row>
    <row r="4624" spans="19:36" x14ac:dyDescent="0.25">
      <c r="S4624" s="70"/>
      <c r="T4624" s="70"/>
      <c r="U4624" s="70"/>
      <c r="V4624" s="70"/>
      <c r="W4624" s="70"/>
      <c r="X4624" s="70"/>
      <c r="Y4624" s="70"/>
      <c r="Z4624" s="33"/>
      <c r="AA4624" s="33"/>
      <c r="AB4624" s="33"/>
      <c r="AC4624" s="33"/>
      <c r="AD4624" s="33"/>
      <c r="AE4624" s="33"/>
      <c r="AF4624" s="33"/>
      <c r="AG4624" s="33"/>
      <c r="AH4624" s="33"/>
      <c r="AI4624" s="112"/>
      <c r="AJ4624" s="112"/>
    </row>
    <row r="4625" spans="19:36" x14ac:dyDescent="0.25">
      <c r="S4625" s="70"/>
      <c r="T4625" s="70"/>
      <c r="U4625" s="70"/>
      <c r="V4625" s="70"/>
      <c r="W4625" s="70"/>
      <c r="X4625" s="70"/>
      <c r="Y4625" s="70"/>
      <c r="Z4625" s="33"/>
      <c r="AA4625" s="33"/>
      <c r="AB4625" s="33"/>
      <c r="AC4625" s="33"/>
      <c r="AD4625" s="33"/>
      <c r="AE4625" s="33"/>
      <c r="AF4625" s="33"/>
      <c r="AG4625" s="33"/>
      <c r="AH4625" s="33"/>
      <c r="AI4625" s="112"/>
      <c r="AJ4625" s="112"/>
    </row>
    <row r="4626" spans="19:36" x14ac:dyDescent="0.25">
      <c r="S4626" s="70"/>
      <c r="T4626" s="70"/>
      <c r="U4626" s="70"/>
      <c r="V4626" s="70"/>
      <c r="W4626" s="70"/>
      <c r="X4626" s="70"/>
      <c r="Y4626" s="70"/>
      <c r="Z4626" s="33"/>
      <c r="AA4626" s="33"/>
      <c r="AB4626" s="33"/>
      <c r="AC4626" s="33"/>
      <c r="AD4626" s="33"/>
      <c r="AE4626" s="33"/>
      <c r="AF4626" s="33"/>
      <c r="AG4626" s="33"/>
      <c r="AH4626" s="33"/>
      <c r="AI4626" s="112"/>
      <c r="AJ4626" s="112"/>
    </row>
    <row r="4627" spans="19:36" x14ac:dyDescent="0.25">
      <c r="S4627" s="70"/>
      <c r="T4627" s="70"/>
      <c r="U4627" s="70"/>
      <c r="V4627" s="70"/>
      <c r="W4627" s="70"/>
      <c r="X4627" s="70"/>
      <c r="Y4627" s="70"/>
      <c r="Z4627" s="33"/>
      <c r="AA4627" s="33"/>
      <c r="AB4627" s="33"/>
      <c r="AC4627" s="33"/>
      <c r="AD4627" s="33"/>
      <c r="AE4627" s="33"/>
      <c r="AF4627" s="33"/>
      <c r="AG4627" s="33"/>
      <c r="AH4627" s="33"/>
      <c r="AI4627" s="112"/>
      <c r="AJ4627" s="112"/>
    </row>
    <row r="4628" spans="19:36" x14ac:dyDescent="0.25">
      <c r="S4628" s="70"/>
      <c r="T4628" s="70"/>
      <c r="U4628" s="70"/>
      <c r="V4628" s="70"/>
      <c r="W4628" s="70"/>
      <c r="X4628" s="70"/>
      <c r="Y4628" s="70"/>
      <c r="Z4628" s="33"/>
      <c r="AA4628" s="33"/>
      <c r="AB4628" s="33"/>
      <c r="AC4628" s="33"/>
      <c r="AD4628" s="33"/>
      <c r="AE4628" s="33"/>
      <c r="AF4628" s="33"/>
      <c r="AG4628" s="33"/>
      <c r="AH4628" s="33"/>
      <c r="AI4628" s="112"/>
      <c r="AJ4628" s="112"/>
    </row>
    <row r="4629" spans="19:36" x14ac:dyDescent="0.25">
      <c r="S4629" s="70"/>
      <c r="T4629" s="70"/>
      <c r="U4629" s="70"/>
      <c r="V4629" s="70"/>
      <c r="W4629" s="70"/>
      <c r="X4629" s="70"/>
      <c r="Y4629" s="70"/>
      <c r="Z4629" s="33"/>
      <c r="AA4629" s="33"/>
      <c r="AB4629" s="33"/>
      <c r="AC4629" s="33"/>
      <c r="AD4629" s="33"/>
      <c r="AE4629" s="33"/>
      <c r="AF4629" s="33"/>
      <c r="AG4629" s="33"/>
      <c r="AH4629" s="33"/>
      <c r="AI4629" s="112"/>
      <c r="AJ4629" s="112"/>
    </row>
    <row r="4630" spans="19:36" x14ac:dyDescent="0.25">
      <c r="S4630" s="70"/>
      <c r="T4630" s="70"/>
      <c r="U4630" s="70"/>
      <c r="V4630" s="70"/>
      <c r="W4630" s="70"/>
      <c r="X4630" s="70"/>
      <c r="Y4630" s="70"/>
      <c r="Z4630" s="33"/>
      <c r="AA4630" s="33"/>
      <c r="AB4630" s="33"/>
      <c r="AC4630" s="33"/>
      <c r="AD4630" s="33"/>
      <c r="AE4630" s="33"/>
      <c r="AF4630" s="33"/>
      <c r="AG4630" s="33"/>
      <c r="AH4630" s="33"/>
      <c r="AI4630" s="112"/>
      <c r="AJ4630" s="112"/>
    </row>
    <row r="4631" spans="19:36" x14ac:dyDescent="0.25">
      <c r="S4631" s="70"/>
      <c r="T4631" s="70"/>
      <c r="U4631" s="70"/>
      <c r="V4631" s="70"/>
      <c r="W4631" s="70"/>
      <c r="X4631" s="70"/>
      <c r="Y4631" s="70"/>
      <c r="Z4631" s="33"/>
      <c r="AA4631" s="33"/>
      <c r="AB4631" s="33"/>
      <c r="AC4631" s="33"/>
      <c r="AD4631" s="33"/>
      <c r="AE4631" s="33"/>
      <c r="AF4631" s="33"/>
      <c r="AG4631" s="33"/>
      <c r="AH4631" s="33"/>
      <c r="AI4631" s="112"/>
      <c r="AJ4631" s="112"/>
    </row>
    <row r="4632" spans="19:36" x14ac:dyDescent="0.25">
      <c r="S4632" s="70"/>
      <c r="T4632" s="70"/>
      <c r="U4632" s="70"/>
      <c r="V4632" s="70"/>
      <c r="W4632" s="70"/>
      <c r="X4632" s="70"/>
      <c r="Y4632" s="70"/>
      <c r="Z4632" s="33"/>
      <c r="AA4632" s="33"/>
      <c r="AB4632" s="33"/>
      <c r="AC4632" s="33"/>
      <c r="AD4632" s="33"/>
      <c r="AE4632" s="33"/>
      <c r="AF4632" s="33"/>
      <c r="AG4632" s="33"/>
      <c r="AH4632" s="33"/>
      <c r="AI4632" s="112"/>
      <c r="AJ4632" s="112"/>
    </row>
    <row r="4633" spans="19:36" x14ac:dyDescent="0.25">
      <c r="S4633" s="70"/>
      <c r="T4633" s="70"/>
      <c r="U4633" s="70"/>
      <c r="V4633" s="70"/>
      <c r="W4633" s="70"/>
      <c r="X4633" s="70"/>
      <c r="Y4633" s="70"/>
      <c r="Z4633" s="33"/>
      <c r="AA4633" s="33"/>
      <c r="AB4633" s="33"/>
      <c r="AC4633" s="33"/>
      <c r="AD4633" s="33"/>
      <c r="AE4633" s="33"/>
      <c r="AF4633" s="33"/>
      <c r="AG4633" s="33"/>
      <c r="AH4633" s="33"/>
      <c r="AI4633" s="112"/>
      <c r="AJ4633" s="112"/>
    </row>
    <row r="4634" spans="19:36" x14ac:dyDescent="0.25">
      <c r="S4634" s="70"/>
      <c r="T4634" s="70"/>
      <c r="U4634" s="70"/>
      <c r="V4634" s="70"/>
      <c r="W4634" s="70"/>
      <c r="X4634" s="70"/>
      <c r="Y4634" s="70"/>
      <c r="Z4634" s="33"/>
      <c r="AA4634" s="33"/>
      <c r="AB4634" s="33"/>
      <c r="AC4634" s="33"/>
      <c r="AD4634" s="33"/>
      <c r="AE4634" s="33"/>
      <c r="AF4634" s="33"/>
      <c r="AG4634" s="33"/>
      <c r="AH4634" s="33"/>
      <c r="AI4634" s="112"/>
      <c r="AJ4634" s="112"/>
    </row>
    <row r="4635" spans="19:36" x14ac:dyDescent="0.25">
      <c r="S4635" s="70"/>
      <c r="T4635" s="70"/>
      <c r="U4635" s="70"/>
      <c r="V4635" s="70"/>
      <c r="W4635" s="70"/>
      <c r="X4635" s="70"/>
      <c r="Y4635" s="70"/>
      <c r="Z4635" s="33"/>
      <c r="AA4635" s="33"/>
      <c r="AB4635" s="33"/>
      <c r="AC4635" s="33"/>
      <c r="AD4635" s="33"/>
      <c r="AE4635" s="33"/>
      <c r="AF4635" s="33"/>
      <c r="AG4635" s="33"/>
      <c r="AH4635" s="33"/>
      <c r="AI4635" s="112"/>
      <c r="AJ4635" s="112"/>
    </row>
    <row r="4636" spans="19:36" x14ac:dyDescent="0.25">
      <c r="S4636" s="70"/>
      <c r="T4636" s="70"/>
      <c r="U4636" s="70"/>
      <c r="V4636" s="70"/>
      <c r="W4636" s="70"/>
      <c r="X4636" s="70"/>
      <c r="Y4636" s="70"/>
      <c r="Z4636" s="33"/>
      <c r="AA4636" s="33"/>
      <c r="AB4636" s="33"/>
      <c r="AC4636" s="33"/>
      <c r="AD4636" s="33"/>
      <c r="AE4636" s="33"/>
      <c r="AF4636" s="33"/>
      <c r="AG4636" s="33"/>
      <c r="AH4636" s="33"/>
      <c r="AI4636" s="112"/>
      <c r="AJ4636" s="112"/>
    </row>
    <row r="4637" spans="19:36" x14ac:dyDescent="0.25">
      <c r="S4637" s="70"/>
      <c r="T4637" s="70"/>
      <c r="U4637" s="70"/>
      <c r="V4637" s="70"/>
      <c r="W4637" s="70"/>
      <c r="X4637" s="70"/>
      <c r="Y4637" s="70"/>
      <c r="Z4637" s="33"/>
      <c r="AA4637" s="33"/>
      <c r="AB4637" s="33"/>
      <c r="AC4637" s="33"/>
      <c r="AD4637" s="33"/>
      <c r="AE4637" s="33"/>
      <c r="AF4637" s="33"/>
      <c r="AG4637" s="33"/>
      <c r="AH4637" s="33"/>
      <c r="AI4637" s="112"/>
      <c r="AJ4637" s="112"/>
    </row>
    <row r="4638" spans="19:36" x14ac:dyDescent="0.25">
      <c r="S4638" s="70"/>
      <c r="T4638" s="70"/>
      <c r="U4638" s="70"/>
      <c r="V4638" s="70"/>
      <c r="W4638" s="70"/>
      <c r="X4638" s="70"/>
      <c r="Y4638" s="70"/>
      <c r="Z4638" s="33"/>
      <c r="AA4638" s="33"/>
      <c r="AB4638" s="33"/>
      <c r="AC4638" s="33"/>
      <c r="AD4638" s="33"/>
      <c r="AE4638" s="33"/>
      <c r="AF4638" s="33"/>
      <c r="AG4638" s="33"/>
      <c r="AH4638" s="33"/>
      <c r="AI4638" s="112"/>
      <c r="AJ4638" s="112"/>
    </row>
    <row r="4639" spans="19:36" x14ac:dyDescent="0.25">
      <c r="S4639" s="70"/>
      <c r="T4639" s="70"/>
      <c r="U4639" s="70"/>
      <c r="V4639" s="70"/>
      <c r="W4639" s="70"/>
      <c r="X4639" s="70"/>
      <c r="Y4639" s="70"/>
      <c r="Z4639" s="33"/>
      <c r="AA4639" s="33"/>
      <c r="AB4639" s="33"/>
      <c r="AC4639" s="33"/>
      <c r="AD4639" s="33"/>
      <c r="AE4639" s="33"/>
      <c r="AF4639" s="33"/>
      <c r="AG4639" s="33"/>
      <c r="AH4639" s="33"/>
      <c r="AI4639" s="112"/>
      <c r="AJ4639" s="112"/>
    </row>
    <row r="4640" spans="19:36" x14ac:dyDescent="0.25">
      <c r="S4640" s="70"/>
      <c r="T4640" s="70"/>
      <c r="U4640" s="70"/>
      <c r="V4640" s="70"/>
      <c r="W4640" s="70"/>
      <c r="X4640" s="70"/>
      <c r="Y4640" s="70"/>
      <c r="Z4640" s="33"/>
      <c r="AA4640" s="33"/>
      <c r="AB4640" s="33"/>
      <c r="AC4640" s="33"/>
      <c r="AD4640" s="33"/>
      <c r="AE4640" s="33"/>
      <c r="AF4640" s="33"/>
      <c r="AG4640" s="33"/>
      <c r="AH4640" s="33"/>
      <c r="AI4640" s="112"/>
      <c r="AJ4640" s="112"/>
    </row>
    <row r="4641" spans="19:36" x14ac:dyDescent="0.25">
      <c r="S4641" s="70"/>
      <c r="T4641" s="70"/>
      <c r="U4641" s="70"/>
      <c r="V4641" s="70"/>
      <c r="W4641" s="70"/>
      <c r="X4641" s="70"/>
      <c r="Y4641" s="70"/>
      <c r="Z4641" s="33"/>
      <c r="AA4641" s="33"/>
      <c r="AB4641" s="33"/>
      <c r="AC4641" s="33"/>
      <c r="AD4641" s="33"/>
      <c r="AE4641" s="33"/>
      <c r="AF4641" s="33"/>
      <c r="AG4641" s="33"/>
      <c r="AH4641" s="33"/>
      <c r="AI4641" s="112"/>
      <c r="AJ4641" s="112"/>
    </row>
    <row r="4642" spans="19:36" x14ac:dyDescent="0.25">
      <c r="S4642" s="70"/>
      <c r="T4642" s="70"/>
      <c r="U4642" s="70"/>
      <c r="V4642" s="70"/>
      <c r="W4642" s="70"/>
      <c r="X4642" s="70"/>
      <c r="Y4642" s="70"/>
      <c r="Z4642" s="33"/>
      <c r="AA4642" s="33"/>
      <c r="AB4642" s="33"/>
      <c r="AC4642" s="33"/>
      <c r="AD4642" s="33"/>
      <c r="AE4642" s="33"/>
      <c r="AF4642" s="33"/>
      <c r="AG4642" s="33"/>
      <c r="AH4642" s="33"/>
      <c r="AI4642" s="112"/>
      <c r="AJ4642" s="112"/>
    </row>
    <row r="4643" spans="19:36" x14ac:dyDescent="0.25">
      <c r="S4643" s="70"/>
      <c r="T4643" s="70"/>
      <c r="U4643" s="70"/>
      <c r="V4643" s="70"/>
      <c r="W4643" s="70"/>
      <c r="X4643" s="70"/>
      <c r="Y4643" s="70"/>
      <c r="Z4643" s="33"/>
      <c r="AA4643" s="33"/>
      <c r="AB4643" s="33"/>
      <c r="AC4643" s="33"/>
      <c r="AD4643" s="33"/>
      <c r="AE4643" s="33"/>
      <c r="AF4643" s="33"/>
      <c r="AG4643" s="33"/>
      <c r="AH4643" s="33"/>
      <c r="AI4643" s="112"/>
      <c r="AJ4643" s="112"/>
    </row>
    <row r="4644" spans="19:36" x14ac:dyDescent="0.25">
      <c r="S4644" s="70"/>
      <c r="T4644" s="70"/>
      <c r="U4644" s="70"/>
      <c r="V4644" s="70"/>
      <c r="W4644" s="70"/>
      <c r="X4644" s="70"/>
      <c r="Y4644" s="70"/>
      <c r="Z4644" s="33"/>
      <c r="AA4644" s="33"/>
      <c r="AB4644" s="33"/>
      <c r="AC4644" s="33"/>
      <c r="AD4644" s="33"/>
      <c r="AE4644" s="33"/>
      <c r="AF4644" s="33"/>
      <c r="AG4644" s="33"/>
      <c r="AH4644" s="33"/>
      <c r="AI4644" s="112"/>
      <c r="AJ4644" s="112"/>
    </row>
    <row r="4645" spans="19:36" x14ac:dyDescent="0.25">
      <c r="S4645" s="70"/>
      <c r="T4645" s="70"/>
      <c r="U4645" s="70"/>
      <c r="V4645" s="70"/>
      <c r="W4645" s="70"/>
      <c r="X4645" s="70"/>
      <c r="Y4645" s="70"/>
      <c r="Z4645" s="33"/>
      <c r="AA4645" s="33"/>
      <c r="AB4645" s="33"/>
      <c r="AC4645" s="33"/>
      <c r="AD4645" s="33"/>
      <c r="AE4645" s="33"/>
      <c r="AF4645" s="33"/>
      <c r="AG4645" s="33"/>
      <c r="AH4645" s="33"/>
      <c r="AI4645" s="112"/>
      <c r="AJ4645" s="112"/>
    </row>
    <row r="4646" spans="19:36" x14ac:dyDescent="0.25">
      <c r="S4646" s="70"/>
      <c r="T4646" s="70"/>
      <c r="U4646" s="70"/>
      <c r="V4646" s="70"/>
      <c r="W4646" s="70"/>
      <c r="X4646" s="70"/>
      <c r="Y4646" s="70"/>
      <c r="Z4646" s="33"/>
      <c r="AA4646" s="33"/>
      <c r="AB4646" s="33"/>
      <c r="AC4646" s="33"/>
      <c r="AD4646" s="33"/>
      <c r="AE4646" s="33"/>
      <c r="AF4646" s="33"/>
      <c r="AG4646" s="33"/>
      <c r="AH4646" s="33"/>
      <c r="AI4646" s="112"/>
      <c r="AJ4646" s="112"/>
    </row>
    <row r="4647" spans="19:36" x14ac:dyDescent="0.25">
      <c r="S4647" s="70"/>
      <c r="T4647" s="70"/>
      <c r="U4647" s="70"/>
      <c r="V4647" s="70"/>
      <c r="W4647" s="70"/>
      <c r="X4647" s="70"/>
      <c r="Y4647" s="70"/>
      <c r="Z4647" s="33"/>
      <c r="AA4647" s="33"/>
      <c r="AB4647" s="33"/>
      <c r="AC4647" s="33"/>
      <c r="AD4647" s="33"/>
      <c r="AE4647" s="33"/>
      <c r="AF4647" s="33"/>
      <c r="AG4647" s="33"/>
      <c r="AH4647" s="33"/>
      <c r="AI4647" s="112"/>
      <c r="AJ4647" s="112"/>
    </row>
    <row r="4648" spans="19:36" x14ac:dyDescent="0.25">
      <c r="S4648" s="70"/>
      <c r="T4648" s="70"/>
      <c r="U4648" s="70"/>
      <c r="V4648" s="70"/>
      <c r="W4648" s="70"/>
      <c r="X4648" s="70"/>
      <c r="Y4648" s="70"/>
      <c r="Z4648" s="33"/>
      <c r="AA4648" s="33"/>
      <c r="AB4648" s="33"/>
      <c r="AC4648" s="33"/>
      <c r="AD4648" s="33"/>
      <c r="AE4648" s="33"/>
      <c r="AF4648" s="33"/>
      <c r="AG4648" s="33"/>
      <c r="AH4648" s="33"/>
      <c r="AI4648" s="112"/>
      <c r="AJ4648" s="112"/>
    </row>
    <row r="4649" spans="19:36" x14ac:dyDescent="0.25">
      <c r="S4649" s="70"/>
      <c r="T4649" s="70"/>
      <c r="U4649" s="70"/>
      <c r="V4649" s="70"/>
      <c r="W4649" s="70"/>
      <c r="X4649" s="70"/>
      <c r="Y4649" s="70"/>
      <c r="Z4649" s="33"/>
      <c r="AA4649" s="33"/>
      <c r="AB4649" s="33"/>
      <c r="AC4649" s="33"/>
      <c r="AD4649" s="33"/>
      <c r="AE4649" s="33"/>
      <c r="AF4649" s="33"/>
      <c r="AG4649" s="33"/>
      <c r="AH4649" s="33"/>
      <c r="AI4649" s="112"/>
      <c r="AJ4649" s="112"/>
    </row>
    <row r="4650" spans="19:36" x14ac:dyDescent="0.25">
      <c r="S4650" s="70"/>
      <c r="T4650" s="70"/>
      <c r="U4650" s="70"/>
      <c r="V4650" s="70"/>
      <c r="W4650" s="70"/>
      <c r="X4650" s="70"/>
      <c r="Y4650" s="70"/>
      <c r="Z4650" s="33"/>
      <c r="AA4650" s="33"/>
      <c r="AB4650" s="33"/>
      <c r="AC4650" s="33"/>
      <c r="AD4650" s="33"/>
      <c r="AE4650" s="33"/>
      <c r="AF4650" s="33"/>
      <c r="AG4650" s="33"/>
      <c r="AH4650" s="33"/>
      <c r="AI4650" s="112"/>
      <c r="AJ4650" s="112"/>
    </row>
    <row r="4651" spans="19:36" x14ac:dyDescent="0.25">
      <c r="S4651" s="70"/>
      <c r="T4651" s="70"/>
      <c r="U4651" s="70"/>
      <c r="V4651" s="70"/>
      <c r="W4651" s="70"/>
      <c r="X4651" s="70"/>
      <c r="Y4651" s="70"/>
      <c r="Z4651" s="33"/>
      <c r="AA4651" s="33"/>
      <c r="AB4651" s="33"/>
      <c r="AC4651" s="33"/>
      <c r="AD4651" s="33"/>
      <c r="AE4651" s="33"/>
      <c r="AF4651" s="33"/>
      <c r="AG4651" s="33"/>
      <c r="AH4651" s="33"/>
      <c r="AI4651" s="112"/>
      <c r="AJ4651" s="112"/>
    </row>
    <row r="4652" spans="19:36" x14ac:dyDescent="0.25">
      <c r="S4652" s="70"/>
      <c r="T4652" s="70"/>
      <c r="U4652" s="70"/>
      <c r="V4652" s="70"/>
      <c r="W4652" s="70"/>
      <c r="X4652" s="70"/>
      <c r="Y4652" s="70"/>
      <c r="Z4652" s="33"/>
      <c r="AA4652" s="33"/>
      <c r="AB4652" s="33"/>
      <c r="AC4652" s="33"/>
      <c r="AD4652" s="33"/>
      <c r="AE4652" s="33"/>
      <c r="AF4652" s="33"/>
      <c r="AG4652" s="33"/>
      <c r="AH4652" s="33"/>
      <c r="AI4652" s="112"/>
      <c r="AJ4652" s="112"/>
    </row>
    <row r="4653" spans="19:36" x14ac:dyDescent="0.25">
      <c r="S4653" s="70"/>
      <c r="T4653" s="70"/>
      <c r="U4653" s="70"/>
      <c r="V4653" s="70"/>
      <c r="W4653" s="70"/>
      <c r="X4653" s="70"/>
      <c r="Y4653" s="70"/>
      <c r="Z4653" s="33"/>
      <c r="AA4653" s="33"/>
      <c r="AB4653" s="33"/>
      <c r="AC4653" s="33"/>
      <c r="AD4653" s="33"/>
      <c r="AE4653" s="33"/>
      <c r="AF4653" s="33"/>
      <c r="AG4653" s="33"/>
      <c r="AH4653" s="33"/>
      <c r="AI4653" s="112"/>
      <c r="AJ4653" s="112"/>
    </row>
    <row r="4654" spans="19:36" x14ac:dyDescent="0.25">
      <c r="S4654" s="70"/>
      <c r="T4654" s="70"/>
      <c r="U4654" s="70"/>
      <c r="V4654" s="70"/>
      <c r="W4654" s="70"/>
      <c r="X4654" s="70"/>
      <c r="Y4654" s="70"/>
      <c r="Z4654" s="33"/>
      <c r="AA4654" s="33"/>
      <c r="AB4654" s="33"/>
      <c r="AC4654" s="33"/>
      <c r="AD4654" s="33"/>
      <c r="AE4654" s="33"/>
      <c r="AF4654" s="33"/>
      <c r="AG4654" s="33"/>
      <c r="AH4654" s="33"/>
      <c r="AI4654" s="112"/>
      <c r="AJ4654" s="112"/>
    </row>
    <row r="4655" spans="19:36" x14ac:dyDescent="0.25">
      <c r="S4655" s="70"/>
      <c r="T4655" s="70"/>
      <c r="U4655" s="70"/>
      <c r="V4655" s="70"/>
      <c r="W4655" s="70"/>
      <c r="X4655" s="70"/>
      <c r="Y4655" s="70"/>
      <c r="Z4655" s="33"/>
      <c r="AA4655" s="33"/>
      <c r="AB4655" s="33"/>
      <c r="AC4655" s="33"/>
      <c r="AD4655" s="33"/>
      <c r="AE4655" s="33"/>
      <c r="AF4655" s="33"/>
      <c r="AG4655" s="33"/>
      <c r="AH4655" s="33"/>
      <c r="AI4655" s="112"/>
      <c r="AJ4655" s="112"/>
    </row>
    <row r="4656" spans="19:36" x14ac:dyDescent="0.25">
      <c r="S4656" s="70"/>
      <c r="T4656" s="70"/>
      <c r="U4656" s="70"/>
      <c r="V4656" s="70"/>
      <c r="W4656" s="70"/>
      <c r="X4656" s="70"/>
      <c r="Y4656" s="70"/>
      <c r="Z4656" s="33"/>
      <c r="AA4656" s="33"/>
      <c r="AB4656" s="33"/>
      <c r="AC4656" s="33"/>
      <c r="AD4656" s="33"/>
      <c r="AE4656" s="33"/>
      <c r="AF4656" s="33"/>
      <c r="AG4656" s="33"/>
      <c r="AH4656" s="33"/>
      <c r="AI4656" s="112"/>
      <c r="AJ4656" s="112"/>
    </row>
    <row r="4657" spans="19:36" x14ac:dyDescent="0.25">
      <c r="S4657" s="70"/>
      <c r="T4657" s="70"/>
      <c r="U4657" s="70"/>
      <c r="V4657" s="70"/>
      <c r="W4657" s="70"/>
      <c r="X4657" s="70"/>
      <c r="Y4657" s="70"/>
      <c r="Z4657" s="33"/>
      <c r="AA4657" s="33"/>
      <c r="AB4657" s="33"/>
      <c r="AC4657" s="33"/>
      <c r="AD4657" s="33"/>
      <c r="AE4657" s="33"/>
      <c r="AF4657" s="33"/>
      <c r="AG4657" s="33"/>
      <c r="AH4657" s="33"/>
      <c r="AI4657" s="112"/>
      <c r="AJ4657" s="112"/>
    </row>
    <row r="4658" spans="19:36" x14ac:dyDescent="0.25">
      <c r="S4658" s="70"/>
      <c r="T4658" s="70"/>
      <c r="U4658" s="70"/>
      <c r="V4658" s="70"/>
      <c r="W4658" s="70"/>
      <c r="X4658" s="70"/>
      <c r="Y4658" s="70"/>
      <c r="Z4658" s="33"/>
      <c r="AA4658" s="33"/>
      <c r="AB4658" s="33"/>
      <c r="AC4658" s="33"/>
      <c r="AD4658" s="33"/>
      <c r="AE4658" s="33"/>
      <c r="AF4658" s="33"/>
      <c r="AG4658" s="33"/>
      <c r="AH4658" s="33"/>
      <c r="AI4658" s="112"/>
      <c r="AJ4658" s="112"/>
    </row>
    <row r="4659" spans="19:36" x14ac:dyDescent="0.25">
      <c r="S4659" s="70"/>
      <c r="T4659" s="70"/>
      <c r="U4659" s="70"/>
      <c r="V4659" s="70"/>
      <c r="W4659" s="70"/>
      <c r="X4659" s="70"/>
      <c r="Y4659" s="70"/>
      <c r="Z4659" s="33"/>
      <c r="AA4659" s="33"/>
      <c r="AB4659" s="33"/>
      <c r="AC4659" s="33"/>
      <c r="AD4659" s="33"/>
      <c r="AE4659" s="33"/>
      <c r="AF4659" s="33"/>
      <c r="AG4659" s="33"/>
      <c r="AH4659" s="33"/>
      <c r="AI4659" s="112"/>
      <c r="AJ4659" s="112"/>
    </row>
    <row r="4660" spans="19:36" x14ac:dyDescent="0.25">
      <c r="S4660" s="70"/>
      <c r="T4660" s="70"/>
      <c r="U4660" s="70"/>
      <c r="V4660" s="70"/>
      <c r="W4660" s="70"/>
      <c r="X4660" s="70"/>
      <c r="Y4660" s="70"/>
      <c r="Z4660" s="33"/>
      <c r="AA4660" s="33"/>
      <c r="AB4660" s="33"/>
      <c r="AC4660" s="33"/>
      <c r="AD4660" s="33"/>
      <c r="AE4660" s="33"/>
      <c r="AF4660" s="33"/>
      <c r="AG4660" s="33"/>
      <c r="AH4660" s="33"/>
      <c r="AI4660" s="112"/>
      <c r="AJ4660" s="112"/>
    </row>
    <row r="4661" spans="19:36" x14ac:dyDescent="0.25">
      <c r="S4661" s="70"/>
      <c r="T4661" s="70"/>
      <c r="U4661" s="70"/>
      <c r="V4661" s="70"/>
      <c r="W4661" s="70"/>
      <c r="X4661" s="70"/>
      <c r="Y4661" s="70"/>
      <c r="Z4661" s="33"/>
      <c r="AA4661" s="33"/>
      <c r="AB4661" s="33"/>
      <c r="AC4661" s="33"/>
      <c r="AD4661" s="33"/>
      <c r="AE4661" s="33"/>
      <c r="AF4661" s="33"/>
      <c r="AG4661" s="33"/>
      <c r="AH4661" s="33"/>
      <c r="AI4661" s="112"/>
      <c r="AJ4661" s="112"/>
    </row>
    <row r="4662" spans="19:36" x14ac:dyDescent="0.25">
      <c r="S4662" s="70"/>
      <c r="T4662" s="70"/>
      <c r="U4662" s="70"/>
      <c r="V4662" s="70"/>
      <c r="W4662" s="70"/>
      <c r="X4662" s="70"/>
      <c r="Y4662" s="70"/>
      <c r="Z4662" s="33"/>
      <c r="AA4662" s="33"/>
      <c r="AB4662" s="33"/>
      <c r="AC4662" s="33"/>
      <c r="AD4662" s="33"/>
      <c r="AE4662" s="33"/>
      <c r="AF4662" s="33"/>
      <c r="AG4662" s="33"/>
      <c r="AH4662" s="33"/>
      <c r="AI4662" s="112"/>
      <c r="AJ4662" s="112"/>
    </row>
    <row r="4663" spans="19:36" x14ac:dyDescent="0.25">
      <c r="S4663" s="70"/>
      <c r="T4663" s="70"/>
      <c r="U4663" s="70"/>
      <c r="V4663" s="70"/>
      <c r="W4663" s="70"/>
      <c r="X4663" s="70"/>
      <c r="Y4663" s="70"/>
      <c r="Z4663" s="33"/>
      <c r="AA4663" s="33"/>
      <c r="AB4663" s="33"/>
      <c r="AC4663" s="33"/>
      <c r="AD4663" s="33"/>
      <c r="AE4663" s="33"/>
      <c r="AF4663" s="33"/>
      <c r="AG4663" s="33"/>
      <c r="AH4663" s="33"/>
      <c r="AI4663" s="112"/>
      <c r="AJ4663" s="112"/>
    </row>
    <row r="4664" spans="19:36" x14ac:dyDescent="0.25">
      <c r="S4664" s="70"/>
      <c r="T4664" s="70"/>
      <c r="U4664" s="70"/>
      <c r="V4664" s="70"/>
      <c r="W4664" s="70"/>
      <c r="X4664" s="70"/>
      <c r="Y4664" s="70"/>
      <c r="Z4664" s="33"/>
      <c r="AA4664" s="33"/>
      <c r="AB4664" s="33"/>
      <c r="AC4664" s="33"/>
      <c r="AD4664" s="33"/>
      <c r="AE4664" s="33"/>
      <c r="AF4664" s="33"/>
      <c r="AG4664" s="33"/>
      <c r="AH4664" s="33"/>
      <c r="AI4664" s="112"/>
      <c r="AJ4664" s="112"/>
    </row>
    <row r="4665" spans="19:36" x14ac:dyDescent="0.25">
      <c r="S4665" s="70"/>
      <c r="T4665" s="70"/>
      <c r="U4665" s="70"/>
      <c r="V4665" s="70"/>
      <c r="W4665" s="70"/>
      <c r="X4665" s="70"/>
      <c r="Y4665" s="70"/>
      <c r="Z4665" s="33"/>
      <c r="AA4665" s="33"/>
      <c r="AB4665" s="33"/>
      <c r="AC4665" s="33"/>
      <c r="AD4665" s="33"/>
      <c r="AE4665" s="33"/>
      <c r="AF4665" s="33"/>
      <c r="AG4665" s="33"/>
      <c r="AH4665" s="33"/>
      <c r="AI4665" s="112"/>
      <c r="AJ4665" s="112"/>
    </row>
    <row r="4666" spans="19:36" x14ac:dyDescent="0.25">
      <c r="S4666" s="70"/>
      <c r="T4666" s="70"/>
      <c r="U4666" s="70"/>
      <c r="V4666" s="70"/>
      <c r="W4666" s="70"/>
      <c r="X4666" s="70"/>
      <c r="Y4666" s="70"/>
      <c r="Z4666" s="33"/>
      <c r="AA4666" s="33"/>
      <c r="AB4666" s="33"/>
      <c r="AC4666" s="33"/>
      <c r="AD4666" s="33"/>
      <c r="AE4666" s="33"/>
      <c r="AF4666" s="33"/>
      <c r="AG4666" s="33"/>
      <c r="AH4666" s="33"/>
      <c r="AI4666" s="112"/>
      <c r="AJ4666" s="112"/>
    </row>
    <row r="4667" spans="19:36" x14ac:dyDescent="0.25">
      <c r="S4667" s="70"/>
      <c r="T4667" s="70"/>
      <c r="U4667" s="70"/>
      <c r="V4667" s="70"/>
      <c r="W4667" s="70"/>
      <c r="X4667" s="70"/>
      <c r="Y4667" s="70"/>
      <c r="Z4667" s="33"/>
      <c r="AA4667" s="33"/>
      <c r="AB4667" s="33"/>
      <c r="AC4667" s="33"/>
      <c r="AD4667" s="33"/>
      <c r="AE4667" s="33"/>
      <c r="AF4667" s="33"/>
      <c r="AG4667" s="33"/>
      <c r="AH4667" s="33"/>
      <c r="AI4667" s="112"/>
      <c r="AJ4667" s="112"/>
    </row>
    <row r="4668" spans="19:36" x14ac:dyDescent="0.25">
      <c r="S4668" s="70"/>
      <c r="T4668" s="70"/>
      <c r="U4668" s="70"/>
      <c r="V4668" s="70"/>
      <c r="W4668" s="70"/>
      <c r="X4668" s="70"/>
      <c r="Y4668" s="70"/>
      <c r="Z4668" s="33"/>
      <c r="AA4668" s="33"/>
      <c r="AB4668" s="33"/>
      <c r="AC4668" s="33"/>
      <c r="AD4668" s="33"/>
      <c r="AE4668" s="33"/>
      <c r="AF4668" s="33"/>
      <c r="AG4668" s="33"/>
      <c r="AH4668" s="33"/>
      <c r="AI4668" s="112"/>
      <c r="AJ4668" s="112"/>
    </row>
    <row r="4669" spans="19:36" x14ac:dyDescent="0.25">
      <c r="S4669" s="70"/>
      <c r="T4669" s="70"/>
      <c r="U4669" s="70"/>
      <c r="V4669" s="70"/>
      <c r="W4669" s="70"/>
      <c r="X4669" s="70"/>
      <c r="Y4669" s="70"/>
      <c r="Z4669" s="33"/>
      <c r="AA4669" s="33"/>
      <c r="AB4669" s="33"/>
      <c r="AC4669" s="33"/>
      <c r="AD4669" s="33"/>
      <c r="AE4669" s="33"/>
      <c r="AF4669" s="33"/>
      <c r="AG4669" s="33"/>
      <c r="AH4669" s="33"/>
      <c r="AI4669" s="112"/>
      <c r="AJ4669" s="112"/>
    </row>
    <row r="4670" spans="19:36" x14ac:dyDescent="0.25">
      <c r="S4670" s="70"/>
      <c r="T4670" s="70"/>
      <c r="U4670" s="70"/>
      <c r="V4670" s="70"/>
      <c r="W4670" s="70"/>
      <c r="X4670" s="70"/>
      <c r="Y4670" s="70"/>
      <c r="Z4670" s="33"/>
      <c r="AA4670" s="33"/>
      <c r="AB4670" s="33"/>
      <c r="AC4670" s="33"/>
      <c r="AD4670" s="33"/>
      <c r="AE4670" s="33"/>
      <c r="AF4670" s="33"/>
      <c r="AG4670" s="33"/>
      <c r="AH4670" s="33"/>
      <c r="AI4670" s="112"/>
      <c r="AJ4670" s="112"/>
    </row>
    <row r="4671" spans="19:36" x14ac:dyDescent="0.25">
      <c r="S4671" s="70"/>
      <c r="T4671" s="70"/>
      <c r="U4671" s="70"/>
      <c r="V4671" s="70"/>
      <c r="W4671" s="70"/>
      <c r="X4671" s="70"/>
      <c r="Y4671" s="70"/>
      <c r="Z4671" s="33"/>
      <c r="AA4671" s="33"/>
      <c r="AB4671" s="33"/>
      <c r="AC4671" s="33"/>
      <c r="AD4671" s="33"/>
      <c r="AE4671" s="33"/>
      <c r="AF4671" s="33"/>
      <c r="AG4671" s="33"/>
      <c r="AH4671" s="33"/>
      <c r="AI4671" s="112"/>
      <c r="AJ4671" s="112"/>
    </row>
    <row r="4672" spans="19:36" x14ac:dyDescent="0.25">
      <c r="S4672" s="70"/>
      <c r="T4672" s="70"/>
      <c r="U4672" s="70"/>
      <c r="V4672" s="70"/>
      <c r="W4672" s="70"/>
      <c r="X4672" s="70"/>
      <c r="Y4672" s="70"/>
      <c r="Z4672" s="33"/>
      <c r="AA4672" s="33"/>
      <c r="AB4672" s="33"/>
      <c r="AC4672" s="33"/>
      <c r="AD4672" s="33"/>
      <c r="AE4672" s="33"/>
      <c r="AF4672" s="33"/>
      <c r="AG4672" s="33"/>
      <c r="AH4672" s="33"/>
      <c r="AI4672" s="112"/>
      <c r="AJ4672" s="112"/>
    </row>
    <row r="4673" spans="19:36" x14ac:dyDescent="0.25">
      <c r="S4673" s="70"/>
      <c r="T4673" s="70"/>
      <c r="U4673" s="70"/>
      <c r="V4673" s="70"/>
      <c r="W4673" s="70"/>
      <c r="X4673" s="70"/>
      <c r="Y4673" s="70"/>
      <c r="Z4673" s="33"/>
      <c r="AA4673" s="33"/>
      <c r="AB4673" s="33"/>
      <c r="AC4673" s="33"/>
      <c r="AD4673" s="33"/>
      <c r="AE4673" s="33"/>
      <c r="AF4673" s="33"/>
      <c r="AG4673" s="33"/>
      <c r="AH4673" s="33"/>
      <c r="AI4673" s="112"/>
      <c r="AJ4673" s="112"/>
    </row>
    <row r="4674" spans="19:36" x14ac:dyDescent="0.25">
      <c r="S4674" s="70"/>
      <c r="T4674" s="70"/>
      <c r="U4674" s="70"/>
      <c r="V4674" s="70"/>
      <c r="W4674" s="70"/>
      <c r="X4674" s="70"/>
      <c r="Y4674" s="70"/>
      <c r="Z4674" s="33"/>
      <c r="AA4674" s="33"/>
      <c r="AB4674" s="33"/>
      <c r="AC4674" s="33"/>
      <c r="AD4674" s="33"/>
      <c r="AE4674" s="33"/>
      <c r="AF4674" s="33"/>
      <c r="AG4674" s="33"/>
      <c r="AH4674" s="33"/>
      <c r="AI4674" s="112"/>
      <c r="AJ4674" s="112"/>
    </row>
    <row r="4675" spans="19:36" x14ac:dyDescent="0.25">
      <c r="S4675" s="70"/>
      <c r="T4675" s="70"/>
      <c r="U4675" s="70"/>
      <c r="V4675" s="70"/>
      <c r="W4675" s="70"/>
      <c r="X4675" s="70"/>
      <c r="Y4675" s="70"/>
      <c r="Z4675" s="33"/>
      <c r="AA4675" s="33"/>
      <c r="AB4675" s="33"/>
      <c r="AC4675" s="33"/>
      <c r="AD4675" s="33"/>
      <c r="AE4675" s="33"/>
      <c r="AF4675" s="33"/>
      <c r="AG4675" s="33"/>
      <c r="AH4675" s="33"/>
      <c r="AI4675" s="112"/>
      <c r="AJ4675" s="112"/>
    </row>
    <row r="4676" spans="19:36" x14ac:dyDescent="0.25">
      <c r="S4676" s="70"/>
      <c r="T4676" s="70"/>
      <c r="U4676" s="70"/>
      <c r="V4676" s="70"/>
      <c r="W4676" s="70"/>
      <c r="X4676" s="70"/>
      <c r="Y4676" s="70"/>
      <c r="Z4676" s="33"/>
      <c r="AA4676" s="33"/>
      <c r="AB4676" s="33"/>
      <c r="AC4676" s="33"/>
      <c r="AD4676" s="33"/>
      <c r="AE4676" s="33"/>
      <c r="AF4676" s="33"/>
      <c r="AG4676" s="33"/>
      <c r="AH4676" s="33"/>
      <c r="AI4676" s="112"/>
      <c r="AJ4676" s="112"/>
    </row>
    <row r="4677" spans="19:36" x14ac:dyDescent="0.25">
      <c r="S4677" s="70"/>
      <c r="T4677" s="70"/>
      <c r="U4677" s="70"/>
      <c r="V4677" s="70"/>
      <c r="W4677" s="70"/>
      <c r="X4677" s="70"/>
      <c r="Y4677" s="70"/>
      <c r="Z4677" s="33"/>
      <c r="AA4677" s="33"/>
      <c r="AB4677" s="33"/>
      <c r="AC4677" s="33"/>
      <c r="AD4677" s="33"/>
      <c r="AE4677" s="33"/>
      <c r="AF4677" s="33"/>
      <c r="AG4677" s="33"/>
      <c r="AH4677" s="33"/>
      <c r="AI4677" s="112"/>
      <c r="AJ4677" s="112"/>
    </row>
    <row r="4678" spans="19:36" x14ac:dyDescent="0.25">
      <c r="S4678" s="70"/>
      <c r="T4678" s="70"/>
      <c r="U4678" s="70"/>
      <c r="V4678" s="70"/>
      <c r="W4678" s="70"/>
      <c r="X4678" s="70"/>
      <c r="Y4678" s="70"/>
      <c r="Z4678" s="33"/>
      <c r="AA4678" s="33"/>
      <c r="AB4678" s="33"/>
      <c r="AC4678" s="33"/>
      <c r="AD4678" s="33"/>
      <c r="AE4678" s="33"/>
      <c r="AF4678" s="33"/>
      <c r="AG4678" s="33"/>
      <c r="AH4678" s="33"/>
      <c r="AI4678" s="112"/>
      <c r="AJ4678" s="112"/>
    </row>
    <row r="4679" spans="19:36" x14ac:dyDescent="0.25">
      <c r="S4679" s="70"/>
      <c r="T4679" s="70"/>
      <c r="U4679" s="70"/>
      <c r="V4679" s="70"/>
      <c r="W4679" s="70"/>
      <c r="X4679" s="70"/>
      <c r="Y4679" s="70"/>
      <c r="Z4679" s="33"/>
      <c r="AA4679" s="33"/>
      <c r="AB4679" s="33"/>
      <c r="AC4679" s="33"/>
      <c r="AD4679" s="33"/>
      <c r="AE4679" s="33"/>
      <c r="AF4679" s="33"/>
      <c r="AG4679" s="33"/>
      <c r="AH4679" s="33"/>
      <c r="AI4679" s="112"/>
      <c r="AJ4679" s="112"/>
    </row>
    <row r="4680" spans="19:36" x14ac:dyDescent="0.25">
      <c r="S4680" s="70"/>
      <c r="T4680" s="70"/>
      <c r="U4680" s="70"/>
      <c r="V4680" s="70"/>
      <c r="W4680" s="70"/>
      <c r="X4680" s="70"/>
      <c r="Y4680" s="70"/>
      <c r="Z4680" s="33"/>
      <c r="AA4680" s="33"/>
      <c r="AB4680" s="33"/>
      <c r="AC4680" s="33"/>
      <c r="AD4680" s="33"/>
      <c r="AE4680" s="33"/>
      <c r="AF4680" s="33"/>
      <c r="AG4680" s="33"/>
      <c r="AH4680" s="33"/>
      <c r="AI4680" s="112"/>
      <c r="AJ4680" s="112"/>
    </row>
    <row r="4681" spans="19:36" x14ac:dyDescent="0.25">
      <c r="S4681" s="70"/>
      <c r="T4681" s="70"/>
      <c r="U4681" s="70"/>
      <c r="V4681" s="70"/>
      <c r="W4681" s="70"/>
      <c r="X4681" s="70"/>
      <c r="Y4681" s="70"/>
      <c r="Z4681" s="33"/>
      <c r="AA4681" s="33"/>
      <c r="AB4681" s="33"/>
      <c r="AC4681" s="33"/>
      <c r="AD4681" s="33"/>
      <c r="AE4681" s="33"/>
      <c r="AF4681" s="33"/>
      <c r="AG4681" s="33"/>
      <c r="AH4681" s="33"/>
      <c r="AI4681" s="112"/>
      <c r="AJ4681" s="112"/>
    </row>
    <row r="4682" spans="19:36" x14ac:dyDescent="0.25">
      <c r="S4682" s="70"/>
      <c r="T4682" s="70"/>
      <c r="U4682" s="70"/>
      <c r="V4682" s="70"/>
      <c r="W4682" s="70"/>
      <c r="X4682" s="70"/>
      <c r="Y4682" s="70"/>
      <c r="Z4682" s="33"/>
      <c r="AA4682" s="33"/>
      <c r="AB4682" s="33"/>
      <c r="AC4682" s="33"/>
      <c r="AD4682" s="33"/>
      <c r="AE4682" s="33"/>
      <c r="AF4682" s="33"/>
      <c r="AG4682" s="33"/>
      <c r="AH4682" s="33"/>
      <c r="AI4682" s="112"/>
      <c r="AJ4682" s="112"/>
    </row>
    <row r="4683" spans="19:36" x14ac:dyDescent="0.25">
      <c r="S4683" s="70"/>
      <c r="T4683" s="70"/>
      <c r="U4683" s="70"/>
      <c r="V4683" s="70"/>
      <c r="W4683" s="70"/>
      <c r="X4683" s="70"/>
      <c r="Y4683" s="70"/>
      <c r="Z4683" s="33"/>
      <c r="AA4683" s="33"/>
      <c r="AB4683" s="33"/>
      <c r="AC4683" s="33"/>
      <c r="AD4683" s="33"/>
      <c r="AE4683" s="33"/>
      <c r="AF4683" s="33"/>
      <c r="AG4683" s="33"/>
      <c r="AH4683" s="33"/>
      <c r="AI4683" s="112"/>
      <c r="AJ4683" s="112"/>
    </row>
    <row r="4684" spans="19:36" x14ac:dyDescent="0.25">
      <c r="S4684" s="70"/>
      <c r="T4684" s="70"/>
      <c r="U4684" s="70"/>
      <c r="V4684" s="70"/>
      <c r="W4684" s="70"/>
      <c r="X4684" s="70"/>
      <c r="Y4684" s="70"/>
      <c r="Z4684" s="33"/>
      <c r="AA4684" s="33"/>
      <c r="AB4684" s="33"/>
      <c r="AC4684" s="33"/>
      <c r="AD4684" s="33"/>
      <c r="AE4684" s="33"/>
      <c r="AF4684" s="33"/>
      <c r="AG4684" s="33"/>
      <c r="AH4684" s="33"/>
      <c r="AI4684" s="112"/>
      <c r="AJ4684" s="112"/>
    </row>
    <row r="4685" spans="19:36" x14ac:dyDescent="0.25">
      <c r="S4685" s="70"/>
      <c r="T4685" s="70"/>
      <c r="U4685" s="70"/>
      <c r="V4685" s="70"/>
      <c r="W4685" s="70"/>
      <c r="X4685" s="70"/>
      <c r="Y4685" s="70"/>
      <c r="Z4685" s="33"/>
      <c r="AA4685" s="33"/>
      <c r="AB4685" s="33"/>
      <c r="AC4685" s="33"/>
      <c r="AD4685" s="33"/>
      <c r="AE4685" s="33"/>
      <c r="AF4685" s="33"/>
      <c r="AG4685" s="33"/>
      <c r="AH4685" s="33"/>
      <c r="AI4685" s="112"/>
      <c r="AJ4685" s="112"/>
    </row>
    <row r="4686" spans="19:36" x14ac:dyDescent="0.25">
      <c r="S4686" s="70"/>
      <c r="T4686" s="70"/>
      <c r="U4686" s="70"/>
      <c r="V4686" s="70"/>
      <c r="W4686" s="70"/>
      <c r="X4686" s="70"/>
      <c r="Y4686" s="70"/>
      <c r="Z4686" s="33"/>
      <c r="AA4686" s="33"/>
      <c r="AB4686" s="33"/>
      <c r="AC4686" s="33"/>
      <c r="AD4686" s="33"/>
      <c r="AE4686" s="33"/>
      <c r="AF4686" s="33"/>
      <c r="AG4686" s="33"/>
      <c r="AH4686" s="33"/>
      <c r="AI4686" s="112"/>
      <c r="AJ4686" s="112"/>
    </row>
    <row r="4687" spans="19:36" x14ac:dyDescent="0.25">
      <c r="S4687" s="70"/>
      <c r="T4687" s="70"/>
      <c r="U4687" s="70"/>
      <c r="V4687" s="70"/>
      <c r="W4687" s="70"/>
      <c r="X4687" s="70"/>
      <c r="Y4687" s="70"/>
      <c r="Z4687" s="33"/>
      <c r="AA4687" s="33"/>
      <c r="AB4687" s="33"/>
      <c r="AC4687" s="33"/>
      <c r="AD4687" s="33"/>
      <c r="AE4687" s="33"/>
      <c r="AF4687" s="33"/>
      <c r="AG4687" s="33"/>
      <c r="AH4687" s="33"/>
      <c r="AI4687" s="112"/>
      <c r="AJ4687" s="112"/>
    </row>
    <row r="4688" spans="19:36" x14ac:dyDescent="0.25">
      <c r="S4688" s="70"/>
      <c r="T4688" s="70"/>
      <c r="U4688" s="70"/>
      <c r="V4688" s="70"/>
      <c r="W4688" s="70"/>
      <c r="X4688" s="70"/>
      <c r="Y4688" s="70"/>
      <c r="Z4688" s="33"/>
      <c r="AA4688" s="33"/>
      <c r="AB4688" s="33"/>
      <c r="AC4688" s="33"/>
      <c r="AD4688" s="33"/>
      <c r="AE4688" s="33"/>
      <c r="AF4688" s="33"/>
      <c r="AG4688" s="33"/>
      <c r="AH4688" s="33"/>
      <c r="AI4688" s="112"/>
      <c r="AJ4688" s="112"/>
    </row>
    <row r="4689" spans="19:36" x14ac:dyDescent="0.25">
      <c r="S4689" s="70"/>
      <c r="T4689" s="70"/>
      <c r="U4689" s="70"/>
      <c r="V4689" s="70"/>
      <c r="W4689" s="70"/>
      <c r="X4689" s="70"/>
      <c r="Y4689" s="70"/>
      <c r="Z4689" s="33"/>
      <c r="AA4689" s="33"/>
      <c r="AB4689" s="33"/>
      <c r="AC4689" s="33"/>
      <c r="AD4689" s="33"/>
      <c r="AE4689" s="33"/>
      <c r="AF4689" s="33"/>
      <c r="AG4689" s="33"/>
      <c r="AH4689" s="33"/>
      <c r="AI4689" s="112"/>
      <c r="AJ4689" s="112"/>
    </row>
    <row r="4690" spans="19:36" x14ac:dyDescent="0.25">
      <c r="S4690" s="70"/>
      <c r="T4690" s="70"/>
      <c r="U4690" s="70"/>
      <c r="V4690" s="70"/>
      <c r="W4690" s="70"/>
      <c r="X4690" s="70"/>
      <c r="Y4690" s="70"/>
      <c r="Z4690" s="33"/>
      <c r="AA4690" s="33"/>
      <c r="AB4690" s="33"/>
      <c r="AC4690" s="33"/>
      <c r="AD4690" s="33"/>
      <c r="AE4690" s="33"/>
      <c r="AF4690" s="33"/>
      <c r="AG4690" s="33"/>
      <c r="AH4690" s="33"/>
      <c r="AI4690" s="112"/>
      <c r="AJ4690" s="112"/>
    </row>
    <row r="4691" spans="19:36" x14ac:dyDescent="0.25">
      <c r="S4691" s="70"/>
      <c r="T4691" s="70"/>
      <c r="U4691" s="70"/>
      <c r="V4691" s="70"/>
      <c r="W4691" s="70"/>
      <c r="X4691" s="70"/>
      <c r="Y4691" s="70"/>
      <c r="Z4691" s="33"/>
      <c r="AA4691" s="33"/>
      <c r="AB4691" s="33"/>
      <c r="AC4691" s="33"/>
      <c r="AD4691" s="33"/>
      <c r="AE4691" s="33"/>
      <c r="AF4691" s="33"/>
      <c r="AG4691" s="33"/>
      <c r="AH4691" s="33"/>
      <c r="AI4691" s="112"/>
      <c r="AJ4691" s="112"/>
    </row>
    <row r="4692" spans="19:36" x14ac:dyDescent="0.25">
      <c r="S4692" s="70"/>
      <c r="T4692" s="70"/>
      <c r="U4692" s="70"/>
      <c r="V4692" s="70"/>
      <c r="W4692" s="70"/>
      <c r="X4692" s="70"/>
      <c r="Y4692" s="70"/>
      <c r="Z4692" s="33"/>
      <c r="AA4692" s="33"/>
      <c r="AB4692" s="33"/>
      <c r="AC4692" s="33"/>
      <c r="AD4692" s="33"/>
      <c r="AE4692" s="33"/>
      <c r="AF4692" s="33"/>
      <c r="AG4692" s="33"/>
      <c r="AH4692" s="33"/>
      <c r="AI4692" s="112"/>
      <c r="AJ4692" s="112"/>
    </row>
    <row r="4693" spans="19:36" x14ac:dyDescent="0.25">
      <c r="S4693" s="70"/>
      <c r="T4693" s="70"/>
      <c r="U4693" s="70"/>
      <c r="V4693" s="70"/>
      <c r="W4693" s="70"/>
      <c r="X4693" s="70"/>
      <c r="Y4693" s="70"/>
      <c r="Z4693" s="33"/>
      <c r="AA4693" s="33"/>
      <c r="AB4693" s="33"/>
      <c r="AC4693" s="33"/>
      <c r="AD4693" s="33"/>
      <c r="AE4693" s="33"/>
      <c r="AF4693" s="33"/>
      <c r="AG4693" s="33"/>
      <c r="AH4693" s="33"/>
      <c r="AI4693" s="112"/>
      <c r="AJ4693" s="112"/>
    </row>
    <row r="4694" spans="19:36" x14ac:dyDescent="0.25">
      <c r="S4694" s="70"/>
      <c r="T4694" s="70"/>
      <c r="U4694" s="70"/>
      <c r="V4694" s="70"/>
      <c r="W4694" s="70"/>
      <c r="X4694" s="70"/>
      <c r="Y4694" s="70"/>
      <c r="Z4694" s="33"/>
      <c r="AA4694" s="33"/>
      <c r="AB4694" s="33"/>
      <c r="AC4694" s="33"/>
      <c r="AD4694" s="33"/>
      <c r="AE4694" s="33"/>
      <c r="AF4694" s="33"/>
      <c r="AG4694" s="33"/>
      <c r="AH4694" s="33"/>
      <c r="AI4694" s="112"/>
      <c r="AJ4694" s="112"/>
    </row>
    <row r="4695" spans="19:36" x14ac:dyDescent="0.25">
      <c r="S4695" s="70"/>
      <c r="T4695" s="70"/>
      <c r="U4695" s="70"/>
      <c r="V4695" s="70"/>
      <c r="W4695" s="70"/>
      <c r="X4695" s="70"/>
      <c r="Y4695" s="70"/>
      <c r="Z4695" s="33"/>
      <c r="AA4695" s="33"/>
      <c r="AB4695" s="33"/>
      <c r="AC4695" s="33"/>
      <c r="AD4695" s="33"/>
      <c r="AE4695" s="33"/>
      <c r="AF4695" s="33"/>
      <c r="AG4695" s="33"/>
      <c r="AH4695" s="33"/>
      <c r="AI4695" s="112"/>
      <c r="AJ4695" s="112"/>
    </row>
    <row r="4696" spans="19:36" x14ac:dyDescent="0.25">
      <c r="S4696" s="70"/>
      <c r="T4696" s="70"/>
      <c r="U4696" s="70"/>
      <c r="V4696" s="70"/>
      <c r="W4696" s="70"/>
      <c r="X4696" s="70"/>
      <c r="Y4696" s="70"/>
      <c r="Z4696" s="33"/>
      <c r="AA4696" s="33"/>
      <c r="AB4696" s="33"/>
      <c r="AC4696" s="33"/>
      <c r="AD4696" s="33"/>
      <c r="AE4696" s="33"/>
      <c r="AF4696" s="33"/>
      <c r="AG4696" s="33"/>
      <c r="AH4696" s="33"/>
      <c r="AI4696" s="112"/>
      <c r="AJ4696" s="112"/>
    </row>
    <row r="4697" spans="19:36" x14ac:dyDescent="0.25">
      <c r="S4697" s="70"/>
      <c r="T4697" s="70"/>
      <c r="U4697" s="70"/>
      <c r="V4697" s="70"/>
      <c r="W4697" s="70"/>
      <c r="X4697" s="70"/>
      <c r="Y4697" s="70"/>
      <c r="Z4697" s="33"/>
      <c r="AA4697" s="33"/>
      <c r="AB4697" s="33"/>
      <c r="AC4697" s="33"/>
      <c r="AD4697" s="33"/>
      <c r="AE4697" s="33"/>
      <c r="AF4697" s="33"/>
      <c r="AG4697" s="33"/>
      <c r="AH4697" s="33"/>
      <c r="AI4697" s="112"/>
      <c r="AJ4697" s="112"/>
    </row>
    <row r="4698" spans="19:36" x14ac:dyDescent="0.25">
      <c r="S4698" s="70"/>
      <c r="T4698" s="70"/>
      <c r="U4698" s="70"/>
      <c r="V4698" s="70"/>
      <c r="W4698" s="70"/>
      <c r="X4698" s="70"/>
      <c r="Y4698" s="70"/>
      <c r="Z4698" s="33"/>
      <c r="AA4698" s="33"/>
      <c r="AB4698" s="33"/>
      <c r="AC4698" s="33"/>
      <c r="AD4698" s="33"/>
      <c r="AE4698" s="33"/>
      <c r="AF4698" s="33"/>
      <c r="AG4698" s="33"/>
      <c r="AH4698" s="33"/>
      <c r="AI4698" s="112"/>
      <c r="AJ4698" s="112"/>
    </row>
    <row r="4699" spans="19:36" x14ac:dyDescent="0.25">
      <c r="S4699" s="70"/>
      <c r="T4699" s="70"/>
      <c r="U4699" s="70"/>
      <c r="V4699" s="70"/>
      <c r="W4699" s="70"/>
      <c r="X4699" s="70"/>
      <c r="Y4699" s="70"/>
      <c r="Z4699" s="33"/>
      <c r="AA4699" s="33"/>
      <c r="AB4699" s="33"/>
      <c r="AC4699" s="33"/>
      <c r="AD4699" s="33"/>
      <c r="AE4699" s="33"/>
      <c r="AF4699" s="33"/>
      <c r="AG4699" s="33"/>
      <c r="AH4699" s="33"/>
      <c r="AI4699" s="112"/>
      <c r="AJ4699" s="112"/>
    </row>
    <row r="4700" spans="19:36" x14ac:dyDescent="0.25">
      <c r="S4700" s="70"/>
      <c r="T4700" s="70"/>
      <c r="U4700" s="70"/>
      <c r="V4700" s="70"/>
      <c r="W4700" s="70"/>
      <c r="X4700" s="70"/>
      <c r="Y4700" s="70"/>
      <c r="Z4700" s="33"/>
      <c r="AA4700" s="33"/>
      <c r="AB4700" s="33"/>
      <c r="AC4700" s="33"/>
      <c r="AD4700" s="33"/>
      <c r="AE4700" s="33"/>
      <c r="AF4700" s="33"/>
      <c r="AG4700" s="33"/>
      <c r="AH4700" s="33"/>
      <c r="AI4700" s="112"/>
      <c r="AJ4700" s="112"/>
    </row>
    <row r="4701" spans="19:36" x14ac:dyDescent="0.25">
      <c r="S4701" s="70"/>
      <c r="T4701" s="70"/>
      <c r="U4701" s="70"/>
      <c r="V4701" s="70"/>
      <c r="W4701" s="70"/>
      <c r="X4701" s="70"/>
      <c r="Y4701" s="70"/>
      <c r="Z4701" s="33"/>
      <c r="AA4701" s="33"/>
      <c r="AB4701" s="33"/>
      <c r="AC4701" s="33"/>
      <c r="AD4701" s="33"/>
      <c r="AE4701" s="33"/>
      <c r="AF4701" s="33"/>
      <c r="AG4701" s="33"/>
      <c r="AH4701" s="33"/>
      <c r="AI4701" s="112"/>
      <c r="AJ4701" s="112"/>
    </row>
    <row r="4702" spans="19:36" x14ac:dyDescent="0.25">
      <c r="S4702" s="70"/>
      <c r="T4702" s="70"/>
      <c r="U4702" s="70"/>
      <c r="V4702" s="70"/>
      <c r="W4702" s="70"/>
      <c r="X4702" s="70"/>
      <c r="Y4702" s="70"/>
      <c r="Z4702" s="33"/>
      <c r="AA4702" s="33"/>
      <c r="AB4702" s="33"/>
      <c r="AC4702" s="33"/>
      <c r="AD4702" s="33"/>
      <c r="AE4702" s="33"/>
      <c r="AF4702" s="33"/>
      <c r="AG4702" s="33"/>
      <c r="AH4702" s="33"/>
      <c r="AI4702" s="112"/>
      <c r="AJ4702" s="112"/>
    </row>
    <row r="4703" spans="19:36" x14ac:dyDescent="0.25">
      <c r="S4703" s="70"/>
      <c r="T4703" s="70"/>
      <c r="U4703" s="70"/>
      <c r="V4703" s="70"/>
      <c r="W4703" s="70"/>
      <c r="X4703" s="70"/>
      <c r="Y4703" s="70"/>
      <c r="Z4703" s="33"/>
      <c r="AA4703" s="33"/>
      <c r="AB4703" s="33"/>
      <c r="AC4703" s="33"/>
      <c r="AD4703" s="33"/>
      <c r="AE4703" s="33"/>
      <c r="AF4703" s="33"/>
      <c r="AG4703" s="33"/>
      <c r="AH4703" s="33"/>
      <c r="AI4703" s="112"/>
      <c r="AJ4703" s="112"/>
    </row>
    <row r="4704" spans="19:36" x14ac:dyDescent="0.25">
      <c r="S4704" s="70"/>
      <c r="T4704" s="70"/>
      <c r="U4704" s="70"/>
      <c r="V4704" s="70"/>
      <c r="W4704" s="70"/>
      <c r="X4704" s="70"/>
      <c r="Y4704" s="70"/>
      <c r="Z4704" s="33"/>
      <c r="AA4704" s="33"/>
      <c r="AB4704" s="33"/>
      <c r="AC4704" s="33"/>
      <c r="AD4704" s="33"/>
      <c r="AE4704" s="33"/>
      <c r="AF4704" s="33"/>
      <c r="AG4704" s="33"/>
      <c r="AH4704" s="33"/>
      <c r="AI4704" s="112"/>
      <c r="AJ4704" s="112"/>
    </row>
    <row r="4705" spans="19:36" x14ac:dyDescent="0.25">
      <c r="S4705" s="70"/>
      <c r="T4705" s="70"/>
      <c r="U4705" s="70"/>
      <c r="V4705" s="70"/>
      <c r="W4705" s="70"/>
      <c r="X4705" s="70"/>
      <c r="Y4705" s="70"/>
      <c r="Z4705" s="33"/>
      <c r="AA4705" s="33"/>
      <c r="AB4705" s="33"/>
      <c r="AC4705" s="33"/>
      <c r="AD4705" s="33"/>
      <c r="AE4705" s="33"/>
      <c r="AF4705" s="33"/>
      <c r="AG4705" s="33"/>
      <c r="AH4705" s="33"/>
      <c r="AI4705" s="112"/>
      <c r="AJ4705" s="112"/>
    </row>
    <row r="4706" spans="19:36" x14ac:dyDescent="0.25">
      <c r="S4706" s="70"/>
      <c r="T4706" s="70"/>
      <c r="U4706" s="70"/>
      <c r="V4706" s="70"/>
      <c r="W4706" s="70"/>
      <c r="X4706" s="70"/>
      <c r="Y4706" s="70"/>
      <c r="Z4706" s="33"/>
      <c r="AA4706" s="33"/>
      <c r="AB4706" s="33"/>
      <c r="AC4706" s="33"/>
      <c r="AD4706" s="33"/>
      <c r="AE4706" s="33"/>
      <c r="AF4706" s="33"/>
      <c r="AG4706" s="33"/>
      <c r="AH4706" s="33"/>
      <c r="AI4706" s="112"/>
      <c r="AJ4706" s="112"/>
    </row>
    <row r="4707" spans="19:36" x14ac:dyDescent="0.25">
      <c r="S4707" s="70"/>
      <c r="T4707" s="70"/>
      <c r="U4707" s="70"/>
      <c r="V4707" s="70"/>
      <c r="W4707" s="70"/>
      <c r="X4707" s="70"/>
      <c r="Y4707" s="70"/>
      <c r="Z4707" s="33"/>
      <c r="AA4707" s="33"/>
      <c r="AB4707" s="33"/>
      <c r="AC4707" s="33"/>
      <c r="AD4707" s="33"/>
      <c r="AE4707" s="33"/>
      <c r="AF4707" s="33"/>
      <c r="AG4707" s="33"/>
      <c r="AH4707" s="33"/>
      <c r="AI4707" s="112"/>
      <c r="AJ4707" s="112"/>
    </row>
    <row r="4708" spans="19:36" x14ac:dyDescent="0.25">
      <c r="S4708" s="70"/>
      <c r="T4708" s="70"/>
      <c r="U4708" s="70"/>
      <c r="V4708" s="70"/>
      <c r="W4708" s="70"/>
      <c r="X4708" s="70"/>
      <c r="Y4708" s="70"/>
      <c r="Z4708" s="33"/>
      <c r="AA4708" s="33"/>
      <c r="AB4708" s="33"/>
      <c r="AC4708" s="33"/>
      <c r="AD4708" s="33"/>
      <c r="AE4708" s="33"/>
      <c r="AF4708" s="33"/>
      <c r="AG4708" s="33"/>
      <c r="AH4708" s="33"/>
      <c r="AI4708" s="112"/>
      <c r="AJ4708" s="112"/>
    </row>
    <row r="4709" spans="19:36" x14ac:dyDescent="0.25">
      <c r="S4709" s="70"/>
      <c r="T4709" s="70"/>
      <c r="U4709" s="70"/>
      <c r="V4709" s="70"/>
      <c r="W4709" s="70"/>
      <c r="X4709" s="70"/>
      <c r="Y4709" s="70"/>
      <c r="Z4709" s="33"/>
      <c r="AA4709" s="33"/>
      <c r="AB4709" s="33"/>
      <c r="AC4709" s="33"/>
      <c r="AD4709" s="33"/>
      <c r="AE4709" s="33"/>
      <c r="AF4709" s="33"/>
      <c r="AG4709" s="33"/>
      <c r="AH4709" s="33"/>
      <c r="AI4709" s="112"/>
      <c r="AJ4709" s="112"/>
    </row>
    <row r="4710" spans="19:36" x14ac:dyDescent="0.25">
      <c r="S4710" s="70"/>
      <c r="T4710" s="70"/>
      <c r="U4710" s="70"/>
      <c r="V4710" s="70"/>
      <c r="W4710" s="70"/>
      <c r="X4710" s="70"/>
      <c r="Y4710" s="70"/>
      <c r="Z4710" s="33"/>
      <c r="AA4710" s="33"/>
      <c r="AB4710" s="33"/>
      <c r="AC4710" s="33"/>
      <c r="AD4710" s="33"/>
      <c r="AE4710" s="33"/>
      <c r="AF4710" s="33"/>
      <c r="AG4710" s="33"/>
      <c r="AH4710" s="33"/>
      <c r="AI4710" s="112"/>
      <c r="AJ4710" s="112"/>
    </row>
    <row r="4711" spans="19:36" x14ac:dyDescent="0.25">
      <c r="S4711" s="70"/>
      <c r="T4711" s="70"/>
      <c r="U4711" s="70"/>
      <c r="V4711" s="70"/>
      <c r="W4711" s="70"/>
      <c r="X4711" s="70"/>
      <c r="Y4711" s="70"/>
      <c r="Z4711" s="33"/>
      <c r="AA4711" s="33"/>
      <c r="AB4711" s="33"/>
      <c r="AC4711" s="33"/>
      <c r="AD4711" s="33"/>
      <c r="AE4711" s="33"/>
      <c r="AF4711" s="33"/>
      <c r="AG4711" s="33"/>
      <c r="AH4711" s="33"/>
      <c r="AI4711" s="112"/>
      <c r="AJ4711" s="112"/>
    </row>
    <row r="4712" spans="19:36" x14ac:dyDescent="0.25">
      <c r="S4712" s="70"/>
      <c r="T4712" s="70"/>
      <c r="U4712" s="70"/>
      <c r="V4712" s="70"/>
      <c r="W4712" s="70"/>
      <c r="X4712" s="70"/>
      <c r="Y4712" s="70"/>
      <c r="Z4712" s="33"/>
      <c r="AA4712" s="33"/>
      <c r="AB4712" s="33"/>
      <c r="AC4712" s="33"/>
      <c r="AD4712" s="33"/>
      <c r="AE4712" s="33"/>
      <c r="AF4712" s="33"/>
      <c r="AG4712" s="33"/>
      <c r="AH4712" s="33"/>
      <c r="AI4712" s="112"/>
      <c r="AJ4712" s="112"/>
    </row>
    <row r="4713" spans="19:36" x14ac:dyDescent="0.25">
      <c r="S4713" s="70"/>
      <c r="T4713" s="70"/>
      <c r="U4713" s="70"/>
      <c r="V4713" s="70"/>
      <c r="W4713" s="70"/>
      <c r="X4713" s="70"/>
      <c r="Y4713" s="70"/>
      <c r="Z4713" s="33"/>
      <c r="AA4713" s="33"/>
      <c r="AB4713" s="33"/>
      <c r="AC4713" s="33"/>
      <c r="AD4713" s="33"/>
      <c r="AE4713" s="33"/>
      <c r="AF4713" s="33"/>
      <c r="AG4713" s="33"/>
      <c r="AH4713" s="33"/>
      <c r="AI4713" s="112"/>
      <c r="AJ4713" s="112"/>
    </row>
    <row r="4714" spans="19:36" x14ac:dyDescent="0.25">
      <c r="S4714" s="70"/>
      <c r="T4714" s="70"/>
      <c r="U4714" s="70"/>
      <c r="V4714" s="70"/>
      <c r="W4714" s="70"/>
      <c r="X4714" s="70"/>
      <c r="Y4714" s="70"/>
      <c r="Z4714" s="33"/>
      <c r="AA4714" s="33"/>
      <c r="AB4714" s="33"/>
      <c r="AC4714" s="33"/>
      <c r="AD4714" s="33"/>
      <c r="AE4714" s="33"/>
      <c r="AF4714" s="33"/>
      <c r="AG4714" s="33"/>
      <c r="AH4714" s="33"/>
      <c r="AI4714" s="112"/>
      <c r="AJ4714" s="112"/>
    </row>
    <row r="4715" spans="19:36" x14ac:dyDescent="0.25">
      <c r="S4715" s="70"/>
      <c r="T4715" s="70"/>
      <c r="U4715" s="70"/>
      <c r="V4715" s="70"/>
      <c r="W4715" s="70"/>
      <c r="X4715" s="70"/>
      <c r="Y4715" s="70"/>
      <c r="Z4715" s="33"/>
      <c r="AA4715" s="33"/>
      <c r="AB4715" s="33"/>
      <c r="AC4715" s="33"/>
      <c r="AD4715" s="33"/>
      <c r="AE4715" s="33"/>
      <c r="AF4715" s="33"/>
      <c r="AG4715" s="33"/>
      <c r="AH4715" s="33"/>
      <c r="AI4715" s="112"/>
      <c r="AJ4715" s="112"/>
    </row>
    <row r="4716" spans="19:36" x14ac:dyDescent="0.25">
      <c r="S4716" s="70"/>
      <c r="T4716" s="70"/>
      <c r="U4716" s="70"/>
      <c r="V4716" s="70"/>
      <c r="W4716" s="70"/>
      <c r="X4716" s="70"/>
      <c r="Y4716" s="70"/>
      <c r="Z4716" s="33"/>
      <c r="AA4716" s="33"/>
      <c r="AB4716" s="33"/>
      <c r="AC4716" s="33"/>
      <c r="AD4716" s="33"/>
      <c r="AE4716" s="33"/>
      <c r="AF4716" s="33"/>
      <c r="AG4716" s="33"/>
      <c r="AH4716" s="33"/>
      <c r="AI4716" s="112"/>
      <c r="AJ4716" s="112"/>
    </row>
    <row r="4717" spans="19:36" x14ac:dyDescent="0.25">
      <c r="S4717" s="70"/>
      <c r="T4717" s="70"/>
      <c r="U4717" s="70"/>
      <c r="V4717" s="70"/>
      <c r="W4717" s="70"/>
      <c r="X4717" s="70"/>
      <c r="Y4717" s="70"/>
      <c r="Z4717" s="33"/>
      <c r="AA4717" s="33"/>
      <c r="AB4717" s="33"/>
      <c r="AC4717" s="33"/>
      <c r="AD4717" s="33"/>
      <c r="AE4717" s="33"/>
      <c r="AF4717" s="33"/>
      <c r="AG4717" s="33"/>
      <c r="AH4717" s="33"/>
      <c r="AI4717" s="112"/>
      <c r="AJ4717" s="112"/>
    </row>
    <row r="4718" spans="19:36" x14ac:dyDescent="0.25">
      <c r="S4718" s="70"/>
      <c r="T4718" s="70"/>
      <c r="U4718" s="70"/>
      <c r="V4718" s="70"/>
      <c r="W4718" s="70"/>
      <c r="X4718" s="70"/>
      <c r="Y4718" s="70"/>
      <c r="Z4718" s="33"/>
      <c r="AA4718" s="33"/>
      <c r="AB4718" s="33"/>
      <c r="AC4718" s="33"/>
      <c r="AD4718" s="33"/>
      <c r="AE4718" s="33"/>
      <c r="AF4718" s="33"/>
      <c r="AG4718" s="33"/>
      <c r="AH4718" s="33"/>
      <c r="AI4718" s="112"/>
      <c r="AJ4718" s="112"/>
    </row>
    <row r="4719" spans="19:36" x14ac:dyDescent="0.25">
      <c r="S4719" s="70"/>
      <c r="T4719" s="70"/>
      <c r="U4719" s="70"/>
      <c r="V4719" s="70"/>
      <c r="W4719" s="70"/>
      <c r="X4719" s="70"/>
      <c r="Y4719" s="70"/>
      <c r="Z4719" s="33"/>
      <c r="AA4719" s="33"/>
      <c r="AB4719" s="33"/>
      <c r="AC4719" s="33"/>
      <c r="AD4719" s="33"/>
      <c r="AE4719" s="33"/>
      <c r="AF4719" s="33"/>
      <c r="AG4719" s="33"/>
      <c r="AH4719" s="33"/>
      <c r="AI4719" s="112"/>
      <c r="AJ4719" s="112"/>
    </row>
    <row r="4720" spans="19:36" x14ac:dyDescent="0.25">
      <c r="S4720" s="70"/>
      <c r="T4720" s="70"/>
      <c r="U4720" s="70"/>
      <c r="V4720" s="70"/>
      <c r="W4720" s="70"/>
      <c r="X4720" s="70"/>
      <c r="Y4720" s="70"/>
      <c r="Z4720" s="33"/>
      <c r="AA4720" s="33"/>
      <c r="AB4720" s="33"/>
      <c r="AC4720" s="33"/>
      <c r="AD4720" s="33"/>
      <c r="AE4720" s="33"/>
      <c r="AF4720" s="33"/>
      <c r="AG4720" s="33"/>
      <c r="AH4720" s="33"/>
      <c r="AI4720" s="112"/>
      <c r="AJ4720" s="112"/>
    </row>
    <row r="4721" spans="19:36" x14ac:dyDescent="0.25">
      <c r="S4721" s="70"/>
      <c r="T4721" s="70"/>
      <c r="U4721" s="70"/>
      <c r="V4721" s="70"/>
      <c r="W4721" s="70"/>
      <c r="X4721" s="70"/>
      <c r="Y4721" s="70"/>
      <c r="Z4721" s="33"/>
      <c r="AA4721" s="33"/>
      <c r="AB4721" s="33"/>
      <c r="AC4721" s="33"/>
      <c r="AD4721" s="33"/>
      <c r="AE4721" s="33"/>
      <c r="AF4721" s="33"/>
      <c r="AG4721" s="33"/>
      <c r="AH4721" s="33"/>
      <c r="AI4721" s="112"/>
      <c r="AJ4721" s="112"/>
    </row>
    <row r="4722" spans="19:36" x14ac:dyDescent="0.25">
      <c r="S4722" s="70"/>
      <c r="T4722" s="70"/>
      <c r="U4722" s="70"/>
      <c r="V4722" s="70"/>
      <c r="W4722" s="70"/>
      <c r="X4722" s="70"/>
      <c r="Y4722" s="70"/>
      <c r="Z4722" s="33"/>
      <c r="AA4722" s="33"/>
      <c r="AB4722" s="33"/>
      <c r="AC4722" s="33"/>
      <c r="AD4722" s="33"/>
      <c r="AE4722" s="33"/>
      <c r="AF4722" s="33"/>
      <c r="AG4722" s="33"/>
      <c r="AH4722" s="33"/>
      <c r="AI4722" s="112"/>
      <c r="AJ4722" s="112"/>
    </row>
    <row r="4723" spans="19:36" x14ac:dyDescent="0.25">
      <c r="S4723" s="70"/>
      <c r="T4723" s="70"/>
      <c r="U4723" s="70"/>
      <c r="V4723" s="70"/>
      <c r="W4723" s="70"/>
      <c r="X4723" s="70"/>
      <c r="Y4723" s="70"/>
      <c r="Z4723" s="33"/>
      <c r="AA4723" s="33"/>
      <c r="AB4723" s="33"/>
      <c r="AC4723" s="33"/>
      <c r="AD4723" s="33"/>
      <c r="AE4723" s="33"/>
      <c r="AF4723" s="33"/>
      <c r="AG4723" s="33"/>
      <c r="AH4723" s="33"/>
      <c r="AI4723" s="112"/>
      <c r="AJ4723" s="112"/>
    </row>
    <row r="4724" spans="19:36" x14ac:dyDescent="0.25">
      <c r="S4724" s="70"/>
      <c r="T4724" s="70"/>
      <c r="U4724" s="70"/>
      <c r="V4724" s="70"/>
      <c r="W4724" s="70"/>
      <c r="X4724" s="70"/>
      <c r="Y4724" s="70"/>
      <c r="Z4724" s="33"/>
      <c r="AA4724" s="33"/>
      <c r="AB4724" s="33"/>
      <c r="AC4724" s="33"/>
      <c r="AD4724" s="33"/>
      <c r="AE4724" s="33"/>
      <c r="AF4724" s="33"/>
      <c r="AG4724" s="33"/>
      <c r="AH4724" s="33"/>
      <c r="AI4724" s="112"/>
      <c r="AJ4724" s="112"/>
    </row>
    <row r="4725" spans="19:36" x14ac:dyDescent="0.25">
      <c r="S4725" s="70"/>
      <c r="T4725" s="70"/>
      <c r="U4725" s="70"/>
      <c r="V4725" s="70"/>
      <c r="W4725" s="70"/>
      <c r="X4725" s="70"/>
      <c r="Y4725" s="70"/>
      <c r="Z4725" s="33"/>
      <c r="AA4725" s="33"/>
      <c r="AB4725" s="33"/>
      <c r="AC4725" s="33"/>
      <c r="AD4725" s="33"/>
      <c r="AE4725" s="33"/>
      <c r="AF4725" s="33"/>
      <c r="AG4725" s="33"/>
      <c r="AH4725" s="33"/>
      <c r="AI4725" s="112"/>
      <c r="AJ4725" s="112"/>
    </row>
    <row r="4726" spans="19:36" x14ac:dyDescent="0.25">
      <c r="S4726" s="70"/>
      <c r="T4726" s="70"/>
      <c r="U4726" s="70"/>
      <c r="V4726" s="70"/>
      <c r="W4726" s="70"/>
      <c r="X4726" s="70"/>
      <c r="Y4726" s="70"/>
      <c r="Z4726" s="33"/>
      <c r="AA4726" s="33"/>
      <c r="AB4726" s="33"/>
      <c r="AC4726" s="33"/>
      <c r="AD4726" s="33"/>
      <c r="AE4726" s="33"/>
      <c r="AF4726" s="33"/>
      <c r="AG4726" s="33"/>
      <c r="AH4726" s="33"/>
      <c r="AI4726" s="112"/>
      <c r="AJ4726" s="112"/>
    </row>
    <row r="4727" spans="19:36" x14ac:dyDescent="0.25">
      <c r="S4727" s="70"/>
      <c r="T4727" s="70"/>
      <c r="U4727" s="70"/>
      <c r="V4727" s="70"/>
      <c r="W4727" s="70"/>
      <c r="X4727" s="70"/>
      <c r="Y4727" s="70"/>
      <c r="Z4727" s="33"/>
      <c r="AA4727" s="33"/>
      <c r="AB4727" s="33"/>
      <c r="AC4727" s="33"/>
      <c r="AD4727" s="33"/>
      <c r="AE4727" s="33"/>
      <c r="AF4727" s="33"/>
      <c r="AG4727" s="33"/>
      <c r="AH4727" s="33"/>
      <c r="AI4727" s="112"/>
      <c r="AJ4727" s="112"/>
    </row>
    <row r="4728" spans="19:36" x14ac:dyDescent="0.25">
      <c r="S4728" s="70"/>
      <c r="T4728" s="70"/>
      <c r="U4728" s="70"/>
      <c r="V4728" s="70"/>
      <c r="W4728" s="70"/>
      <c r="X4728" s="70"/>
      <c r="Y4728" s="70"/>
      <c r="Z4728" s="33"/>
      <c r="AA4728" s="33"/>
      <c r="AB4728" s="33"/>
      <c r="AC4728" s="33"/>
      <c r="AD4728" s="33"/>
      <c r="AE4728" s="33"/>
      <c r="AF4728" s="33"/>
      <c r="AG4728" s="33"/>
      <c r="AH4728" s="33"/>
      <c r="AI4728" s="112"/>
      <c r="AJ4728" s="112"/>
    </row>
    <row r="4729" spans="19:36" x14ac:dyDescent="0.25">
      <c r="S4729" s="70"/>
      <c r="T4729" s="70"/>
      <c r="U4729" s="70"/>
      <c r="V4729" s="70"/>
      <c r="W4729" s="70"/>
      <c r="X4729" s="70"/>
      <c r="Y4729" s="70"/>
      <c r="Z4729" s="33"/>
      <c r="AA4729" s="33"/>
      <c r="AB4729" s="33"/>
      <c r="AC4729" s="33"/>
      <c r="AD4729" s="33"/>
      <c r="AE4729" s="33"/>
      <c r="AF4729" s="33"/>
      <c r="AG4729" s="33"/>
      <c r="AH4729" s="33"/>
      <c r="AI4729" s="112"/>
      <c r="AJ4729" s="112"/>
    </row>
    <row r="4730" spans="19:36" x14ac:dyDescent="0.25">
      <c r="S4730" s="70"/>
      <c r="T4730" s="70"/>
      <c r="U4730" s="70"/>
      <c r="V4730" s="70"/>
      <c r="W4730" s="70"/>
      <c r="X4730" s="70"/>
      <c r="Y4730" s="70"/>
      <c r="Z4730" s="33"/>
      <c r="AA4730" s="33"/>
      <c r="AB4730" s="33"/>
      <c r="AC4730" s="33"/>
      <c r="AD4730" s="33"/>
      <c r="AE4730" s="33"/>
      <c r="AF4730" s="33"/>
      <c r="AG4730" s="33"/>
      <c r="AH4730" s="33"/>
      <c r="AI4730" s="112"/>
      <c r="AJ4730" s="112"/>
    </row>
    <row r="4731" spans="19:36" x14ac:dyDescent="0.25">
      <c r="S4731" s="70"/>
      <c r="T4731" s="70"/>
      <c r="U4731" s="70"/>
      <c r="V4731" s="70"/>
      <c r="W4731" s="70"/>
      <c r="X4731" s="70"/>
      <c r="Y4731" s="70"/>
      <c r="Z4731" s="33"/>
      <c r="AA4731" s="33"/>
      <c r="AB4731" s="33"/>
      <c r="AC4731" s="33"/>
      <c r="AD4731" s="33"/>
      <c r="AE4731" s="33"/>
      <c r="AF4731" s="33"/>
      <c r="AG4731" s="33"/>
      <c r="AH4731" s="33"/>
      <c r="AI4731" s="112"/>
      <c r="AJ4731" s="112"/>
    </row>
    <row r="4732" spans="19:36" x14ac:dyDescent="0.25">
      <c r="S4732" s="70"/>
      <c r="T4732" s="70"/>
      <c r="U4732" s="70"/>
      <c r="V4732" s="70"/>
      <c r="W4732" s="70"/>
      <c r="X4732" s="70"/>
      <c r="Y4732" s="70"/>
      <c r="Z4732" s="33"/>
      <c r="AA4732" s="33"/>
      <c r="AB4732" s="33"/>
      <c r="AC4732" s="33"/>
      <c r="AD4732" s="33"/>
      <c r="AE4732" s="33"/>
      <c r="AF4732" s="33"/>
      <c r="AG4732" s="33"/>
      <c r="AH4732" s="33"/>
      <c r="AI4732" s="112"/>
      <c r="AJ4732" s="112"/>
    </row>
    <row r="4733" spans="19:36" x14ac:dyDescent="0.25">
      <c r="S4733" s="70"/>
      <c r="T4733" s="70"/>
      <c r="U4733" s="70"/>
      <c r="V4733" s="70"/>
      <c r="W4733" s="70"/>
      <c r="X4733" s="70"/>
      <c r="Y4733" s="70"/>
      <c r="Z4733" s="33"/>
      <c r="AA4733" s="33"/>
      <c r="AB4733" s="33"/>
      <c r="AC4733" s="33"/>
      <c r="AD4733" s="33"/>
      <c r="AE4733" s="33"/>
      <c r="AF4733" s="33"/>
      <c r="AG4733" s="33"/>
      <c r="AH4733" s="33"/>
      <c r="AI4733" s="112"/>
      <c r="AJ4733" s="112"/>
    </row>
    <row r="4734" spans="19:36" x14ac:dyDescent="0.25">
      <c r="S4734" s="70"/>
      <c r="T4734" s="70"/>
      <c r="U4734" s="70"/>
      <c r="V4734" s="70"/>
      <c r="W4734" s="70"/>
      <c r="X4734" s="70"/>
      <c r="Y4734" s="70"/>
      <c r="Z4734" s="33"/>
      <c r="AA4734" s="33"/>
      <c r="AB4734" s="33"/>
      <c r="AC4734" s="33"/>
      <c r="AD4734" s="33"/>
      <c r="AE4734" s="33"/>
      <c r="AF4734" s="33"/>
      <c r="AG4734" s="33"/>
      <c r="AH4734" s="33"/>
      <c r="AI4734" s="112"/>
      <c r="AJ4734" s="112"/>
    </row>
    <row r="4735" spans="19:36" x14ac:dyDescent="0.25">
      <c r="S4735" s="70"/>
      <c r="T4735" s="70"/>
      <c r="U4735" s="70"/>
      <c r="V4735" s="70"/>
      <c r="W4735" s="70"/>
      <c r="X4735" s="70"/>
      <c r="Y4735" s="70"/>
      <c r="Z4735" s="33"/>
      <c r="AA4735" s="33"/>
      <c r="AB4735" s="33"/>
      <c r="AC4735" s="33"/>
      <c r="AD4735" s="33"/>
      <c r="AE4735" s="33"/>
      <c r="AF4735" s="33"/>
      <c r="AG4735" s="33"/>
      <c r="AH4735" s="33"/>
      <c r="AI4735" s="112"/>
      <c r="AJ4735" s="112"/>
    </row>
    <row r="4736" spans="19:36" x14ac:dyDescent="0.25">
      <c r="S4736" s="70"/>
      <c r="T4736" s="70"/>
      <c r="U4736" s="70"/>
      <c r="V4736" s="70"/>
      <c r="W4736" s="70"/>
      <c r="X4736" s="70"/>
      <c r="Y4736" s="70"/>
      <c r="Z4736" s="33"/>
      <c r="AA4736" s="33"/>
      <c r="AB4736" s="33"/>
      <c r="AC4736" s="33"/>
      <c r="AD4736" s="33"/>
      <c r="AE4736" s="33"/>
      <c r="AF4736" s="33"/>
      <c r="AG4736" s="33"/>
      <c r="AH4736" s="33"/>
      <c r="AI4736" s="112"/>
      <c r="AJ4736" s="112"/>
    </row>
    <row r="4737" spans="19:36" x14ac:dyDescent="0.25">
      <c r="S4737" s="70"/>
      <c r="T4737" s="70"/>
      <c r="U4737" s="70"/>
      <c r="V4737" s="70"/>
      <c r="W4737" s="70"/>
      <c r="X4737" s="70"/>
      <c r="Y4737" s="70"/>
      <c r="Z4737" s="33"/>
      <c r="AA4737" s="33"/>
      <c r="AB4737" s="33"/>
      <c r="AC4737" s="33"/>
      <c r="AD4737" s="33"/>
      <c r="AE4737" s="33"/>
      <c r="AF4737" s="33"/>
      <c r="AG4737" s="33"/>
      <c r="AH4737" s="33"/>
      <c r="AI4737" s="112"/>
      <c r="AJ4737" s="112"/>
    </row>
    <row r="4738" spans="19:36" x14ac:dyDescent="0.25">
      <c r="S4738" s="70"/>
      <c r="T4738" s="70"/>
      <c r="U4738" s="70"/>
      <c r="V4738" s="70"/>
      <c r="W4738" s="70"/>
      <c r="X4738" s="70"/>
      <c r="Y4738" s="70"/>
      <c r="Z4738" s="33"/>
      <c r="AA4738" s="33"/>
      <c r="AB4738" s="33"/>
      <c r="AC4738" s="33"/>
      <c r="AD4738" s="33"/>
      <c r="AE4738" s="33"/>
      <c r="AF4738" s="33"/>
      <c r="AG4738" s="33"/>
      <c r="AH4738" s="33"/>
      <c r="AI4738" s="112"/>
      <c r="AJ4738" s="112"/>
    </row>
    <row r="4739" spans="19:36" x14ac:dyDescent="0.25">
      <c r="S4739" s="70"/>
      <c r="T4739" s="70"/>
      <c r="U4739" s="70"/>
      <c r="V4739" s="70"/>
      <c r="W4739" s="70"/>
      <c r="X4739" s="70"/>
      <c r="Y4739" s="70"/>
      <c r="Z4739" s="33"/>
      <c r="AA4739" s="33"/>
      <c r="AB4739" s="33"/>
      <c r="AC4739" s="33"/>
      <c r="AD4739" s="33"/>
      <c r="AE4739" s="33"/>
      <c r="AF4739" s="33"/>
      <c r="AG4739" s="33"/>
      <c r="AH4739" s="33"/>
      <c r="AI4739" s="112"/>
      <c r="AJ4739" s="112"/>
    </row>
    <row r="4740" spans="19:36" x14ac:dyDescent="0.25">
      <c r="S4740" s="70"/>
      <c r="T4740" s="70"/>
      <c r="U4740" s="70"/>
      <c r="V4740" s="70"/>
      <c r="W4740" s="70"/>
      <c r="X4740" s="70"/>
      <c r="Y4740" s="70"/>
      <c r="Z4740" s="33"/>
      <c r="AA4740" s="33"/>
      <c r="AB4740" s="33"/>
      <c r="AC4740" s="33"/>
      <c r="AD4740" s="33"/>
      <c r="AE4740" s="33"/>
      <c r="AF4740" s="33"/>
      <c r="AG4740" s="33"/>
      <c r="AH4740" s="33"/>
      <c r="AI4740" s="112"/>
      <c r="AJ4740" s="112"/>
    </row>
    <row r="4741" spans="19:36" x14ac:dyDescent="0.25">
      <c r="S4741" s="70"/>
      <c r="T4741" s="70"/>
      <c r="U4741" s="70"/>
      <c r="V4741" s="70"/>
      <c r="W4741" s="70"/>
      <c r="X4741" s="70"/>
      <c r="Y4741" s="70"/>
      <c r="Z4741" s="33"/>
      <c r="AA4741" s="33"/>
      <c r="AB4741" s="33"/>
      <c r="AC4741" s="33"/>
      <c r="AD4741" s="33"/>
      <c r="AE4741" s="33"/>
      <c r="AF4741" s="33"/>
      <c r="AG4741" s="33"/>
      <c r="AH4741" s="33"/>
      <c r="AI4741" s="112"/>
      <c r="AJ4741" s="112"/>
    </row>
    <row r="4742" spans="19:36" x14ac:dyDescent="0.25">
      <c r="S4742" s="70"/>
      <c r="T4742" s="70"/>
      <c r="U4742" s="70"/>
      <c r="V4742" s="70"/>
      <c r="W4742" s="70"/>
      <c r="X4742" s="70"/>
      <c r="Y4742" s="70"/>
      <c r="Z4742" s="33"/>
      <c r="AA4742" s="33"/>
      <c r="AB4742" s="33"/>
      <c r="AC4742" s="33"/>
      <c r="AD4742" s="33"/>
      <c r="AE4742" s="33"/>
      <c r="AF4742" s="33"/>
      <c r="AG4742" s="33"/>
      <c r="AH4742" s="33"/>
      <c r="AI4742" s="112"/>
      <c r="AJ4742" s="112"/>
    </row>
    <row r="4743" spans="19:36" x14ac:dyDescent="0.25">
      <c r="S4743" s="70"/>
      <c r="T4743" s="70"/>
      <c r="U4743" s="70"/>
      <c r="V4743" s="70"/>
      <c r="W4743" s="70"/>
      <c r="X4743" s="70"/>
      <c r="Y4743" s="70"/>
      <c r="Z4743" s="33"/>
      <c r="AA4743" s="33"/>
      <c r="AB4743" s="33"/>
      <c r="AC4743" s="33"/>
      <c r="AD4743" s="33"/>
      <c r="AE4743" s="33"/>
      <c r="AF4743" s="33"/>
      <c r="AG4743" s="33"/>
      <c r="AH4743" s="33"/>
      <c r="AI4743" s="112"/>
      <c r="AJ4743" s="112"/>
    </row>
    <row r="4744" spans="19:36" x14ac:dyDescent="0.25">
      <c r="S4744" s="70"/>
      <c r="T4744" s="70"/>
      <c r="U4744" s="70"/>
      <c r="V4744" s="70"/>
      <c r="W4744" s="70"/>
      <c r="X4744" s="70"/>
      <c r="Y4744" s="70"/>
      <c r="Z4744" s="33"/>
      <c r="AA4744" s="33"/>
      <c r="AB4744" s="33"/>
      <c r="AC4744" s="33"/>
      <c r="AD4744" s="33"/>
      <c r="AE4744" s="33"/>
      <c r="AF4744" s="33"/>
      <c r="AG4744" s="33"/>
      <c r="AH4744" s="33"/>
      <c r="AI4744" s="112"/>
      <c r="AJ4744" s="112"/>
    </row>
    <row r="4745" spans="19:36" x14ac:dyDescent="0.25">
      <c r="S4745" s="70"/>
      <c r="T4745" s="70"/>
      <c r="U4745" s="70"/>
      <c r="V4745" s="70"/>
      <c r="W4745" s="70"/>
      <c r="X4745" s="70"/>
      <c r="Y4745" s="70"/>
      <c r="Z4745" s="33"/>
      <c r="AA4745" s="33"/>
      <c r="AB4745" s="33"/>
      <c r="AC4745" s="33"/>
      <c r="AD4745" s="33"/>
      <c r="AE4745" s="33"/>
      <c r="AF4745" s="33"/>
      <c r="AG4745" s="33"/>
      <c r="AH4745" s="33"/>
      <c r="AI4745" s="112"/>
      <c r="AJ4745" s="112"/>
    </row>
    <row r="4746" spans="19:36" x14ac:dyDescent="0.25">
      <c r="S4746" s="70"/>
      <c r="T4746" s="70"/>
      <c r="U4746" s="70"/>
      <c r="V4746" s="70"/>
      <c r="W4746" s="70"/>
      <c r="X4746" s="70"/>
      <c r="Y4746" s="70"/>
      <c r="Z4746" s="33"/>
      <c r="AA4746" s="33"/>
      <c r="AB4746" s="33"/>
      <c r="AC4746" s="33"/>
      <c r="AD4746" s="33"/>
      <c r="AE4746" s="33"/>
      <c r="AF4746" s="33"/>
      <c r="AG4746" s="33"/>
      <c r="AH4746" s="33"/>
      <c r="AI4746" s="112"/>
      <c r="AJ4746" s="112"/>
    </row>
    <row r="4747" spans="19:36" x14ac:dyDescent="0.25">
      <c r="S4747" s="70"/>
      <c r="T4747" s="70"/>
      <c r="U4747" s="70"/>
      <c r="V4747" s="70"/>
      <c r="W4747" s="70"/>
      <c r="X4747" s="70"/>
      <c r="Y4747" s="70"/>
      <c r="Z4747" s="33"/>
      <c r="AA4747" s="33"/>
      <c r="AB4747" s="33"/>
      <c r="AC4747" s="33"/>
      <c r="AD4747" s="33"/>
      <c r="AE4747" s="33"/>
      <c r="AF4747" s="33"/>
      <c r="AG4747" s="33"/>
      <c r="AH4747" s="33"/>
      <c r="AI4747" s="112"/>
      <c r="AJ4747" s="112"/>
    </row>
    <row r="4748" spans="19:36" x14ac:dyDescent="0.25">
      <c r="S4748" s="70"/>
      <c r="T4748" s="70"/>
      <c r="U4748" s="70"/>
      <c r="V4748" s="70"/>
      <c r="W4748" s="70"/>
      <c r="X4748" s="70"/>
      <c r="Y4748" s="70"/>
      <c r="Z4748" s="33"/>
      <c r="AA4748" s="33"/>
      <c r="AB4748" s="33"/>
      <c r="AC4748" s="33"/>
      <c r="AD4748" s="33"/>
      <c r="AE4748" s="33"/>
      <c r="AF4748" s="33"/>
      <c r="AG4748" s="33"/>
      <c r="AH4748" s="33"/>
      <c r="AI4748" s="112"/>
      <c r="AJ4748" s="112"/>
    </row>
    <row r="4749" spans="19:36" x14ac:dyDescent="0.25">
      <c r="S4749" s="70"/>
      <c r="T4749" s="70"/>
      <c r="U4749" s="70"/>
      <c r="V4749" s="70"/>
      <c r="W4749" s="70"/>
      <c r="X4749" s="70"/>
      <c r="Y4749" s="70"/>
      <c r="Z4749" s="33"/>
      <c r="AA4749" s="33"/>
      <c r="AB4749" s="33"/>
      <c r="AC4749" s="33"/>
      <c r="AD4749" s="33"/>
      <c r="AE4749" s="33"/>
      <c r="AF4749" s="33"/>
      <c r="AG4749" s="33"/>
      <c r="AH4749" s="33"/>
      <c r="AI4749" s="112"/>
      <c r="AJ4749" s="112"/>
    </row>
    <row r="4750" spans="19:36" x14ac:dyDescent="0.25">
      <c r="S4750" s="70"/>
      <c r="T4750" s="70"/>
      <c r="U4750" s="70"/>
      <c r="V4750" s="70"/>
      <c r="W4750" s="70"/>
      <c r="X4750" s="70"/>
      <c r="Y4750" s="70"/>
      <c r="Z4750" s="33"/>
      <c r="AA4750" s="33"/>
      <c r="AB4750" s="33"/>
      <c r="AC4750" s="33"/>
      <c r="AD4750" s="33"/>
      <c r="AE4750" s="33"/>
      <c r="AF4750" s="33"/>
      <c r="AG4750" s="33"/>
      <c r="AH4750" s="33"/>
      <c r="AI4750" s="112"/>
      <c r="AJ4750" s="112"/>
    </row>
    <row r="4751" spans="19:36" x14ac:dyDescent="0.25">
      <c r="S4751" s="70"/>
      <c r="T4751" s="70"/>
      <c r="U4751" s="70"/>
      <c r="V4751" s="70"/>
      <c r="W4751" s="70"/>
      <c r="X4751" s="70"/>
      <c r="Y4751" s="70"/>
      <c r="Z4751" s="33"/>
      <c r="AA4751" s="33"/>
      <c r="AB4751" s="33"/>
      <c r="AC4751" s="33"/>
      <c r="AD4751" s="33"/>
      <c r="AE4751" s="33"/>
      <c r="AF4751" s="33"/>
      <c r="AG4751" s="33"/>
      <c r="AH4751" s="33"/>
      <c r="AI4751" s="112"/>
      <c r="AJ4751" s="112"/>
    </row>
    <row r="4752" spans="19:36" x14ac:dyDescent="0.25">
      <c r="S4752" s="70"/>
      <c r="T4752" s="70"/>
      <c r="U4752" s="70"/>
      <c r="V4752" s="70"/>
      <c r="W4752" s="70"/>
      <c r="X4752" s="70"/>
      <c r="Y4752" s="70"/>
      <c r="Z4752" s="33"/>
      <c r="AA4752" s="33"/>
      <c r="AB4752" s="33"/>
      <c r="AC4752" s="33"/>
      <c r="AD4752" s="33"/>
      <c r="AE4752" s="33"/>
      <c r="AF4752" s="33"/>
      <c r="AG4752" s="33"/>
      <c r="AH4752" s="33"/>
      <c r="AI4752" s="112"/>
      <c r="AJ4752" s="112"/>
    </row>
    <row r="4753" spans="19:36" x14ac:dyDescent="0.25">
      <c r="S4753" s="70"/>
      <c r="T4753" s="70"/>
      <c r="U4753" s="70"/>
      <c r="V4753" s="70"/>
      <c r="W4753" s="70"/>
      <c r="X4753" s="70"/>
      <c r="Y4753" s="70"/>
      <c r="Z4753" s="33"/>
      <c r="AA4753" s="33"/>
      <c r="AB4753" s="33"/>
      <c r="AC4753" s="33"/>
      <c r="AD4753" s="33"/>
      <c r="AE4753" s="33"/>
      <c r="AF4753" s="33"/>
      <c r="AG4753" s="33"/>
      <c r="AH4753" s="33"/>
      <c r="AI4753" s="112"/>
      <c r="AJ4753" s="112"/>
    </row>
    <row r="4754" spans="19:36" x14ac:dyDescent="0.25">
      <c r="S4754" s="70"/>
      <c r="T4754" s="70"/>
      <c r="U4754" s="70"/>
      <c r="V4754" s="70"/>
      <c r="W4754" s="70"/>
      <c r="X4754" s="70"/>
      <c r="Y4754" s="70"/>
      <c r="Z4754" s="33"/>
      <c r="AA4754" s="33"/>
      <c r="AB4754" s="33"/>
      <c r="AC4754" s="33"/>
      <c r="AD4754" s="33"/>
      <c r="AE4754" s="33"/>
      <c r="AF4754" s="33"/>
      <c r="AG4754" s="33"/>
      <c r="AH4754" s="33"/>
      <c r="AI4754" s="112"/>
      <c r="AJ4754" s="112"/>
    </row>
    <row r="4755" spans="19:36" x14ac:dyDescent="0.25">
      <c r="S4755" s="70"/>
      <c r="T4755" s="70"/>
      <c r="U4755" s="70"/>
      <c r="V4755" s="70"/>
      <c r="W4755" s="70"/>
      <c r="X4755" s="70"/>
      <c r="Y4755" s="70"/>
      <c r="Z4755" s="33"/>
      <c r="AA4755" s="33"/>
      <c r="AB4755" s="33"/>
      <c r="AC4755" s="33"/>
      <c r="AD4755" s="33"/>
      <c r="AE4755" s="33"/>
      <c r="AF4755" s="33"/>
      <c r="AG4755" s="33"/>
      <c r="AH4755" s="33"/>
      <c r="AI4755" s="112"/>
      <c r="AJ4755" s="112"/>
    </row>
    <row r="4756" spans="19:36" x14ac:dyDescent="0.25">
      <c r="S4756" s="70"/>
      <c r="T4756" s="70"/>
      <c r="U4756" s="70"/>
      <c r="V4756" s="70"/>
      <c r="W4756" s="70"/>
      <c r="X4756" s="70"/>
      <c r="Y4756" s="70"/>
      <c r="Z4756" s="33"/>
      <c r="AA4756" s="33"/>
      <c r="AB4756" s="33"/>
      <c r="AC4756" s="33"/>
      <c r="AD4756" s="33"/>
      <c r="AE4756" s="33"/>
      <c r="AF4756" s="33"/>
      <c r="AG4756" s="33"/>
      <c r="AH4756" s="33"/>
      <c r="AI4756" s="112"/>
      <c r="AJ4756" s="112"/>
    </row>
    <row r="4757" spans="19:36" x14ac:dyDescent="0.25">
      <c r="S4757" s="70"/>
      <c r="T4757" s="70"/>
      <c r="U4757" s="70"/>
      <c r="V4757" s="70"/>
      <c r="W4757" s="70"/>
      <c r="X4757" s="70"/>
      <c r="Y4757" s="70"/>
      <c r="Z4757" s="33"/>
      <c r="AA4757" s="33"/>
      <c r="AB4757" s="33"/>
      <c r="AC4757" s="33"/>
      <c r="AD4757" s="33"/>
      <c r="AE4757" s="33"/>
      <c r="AF4757" s="33"/>
      <c r="AG4757" s="33"/>
      <c r="AH4757" s="33"/>
      <c r="AI4757" s="112"/>
      <c r="AJ4757" s="112"/>
    </row>
    <row r="4758" spans="19:36" x14ac:dyDescent="0.25">
      <c r="S4758" s="70"/>
      <c r="T4758" s="70"/>
      <c r="U4758" s="70"/>
      <c r="V4758" s="70"/>
      <c r="W4758" s="70"/>
      <c r="X4758" s="70"/>
      <c r="Y4758" s="70"/>
      <c r="Z4758" s="33"/>
      <c r="AA4758" s="33"/>
      <c r="AB4758" s="33"/>
      <c r="AC4758" s="33"/>
      <c r="AD4758" s="33"/>
      <c r="AE4758" s="33"/>
      <c r="AF4758" s="33"/>
      <c r="AG4758" s="33"/>
      <c r="AH4758" s="33"/>
      <c r="AI4758" s="112"/>
      <c r="AJ4758" s="112"/>
    </row>
    <row r="4759" spans="19:36" x14ac:dyDescent="0.25">
      <c r="S4759" s="70"/>
      <c r="T4759" s="70"/>
      <c r="U4759" s="70"/>
      <c r="V4759" s="70"/>
      <c r="W4759" s="70"/>
      <c r="X4759" s="70"/>
      <c r="Y4759" s="70"/>
      <c r="Z4759" s="33"/>
      <c r="AA4759" s="33"/>
      <c r="AB4759" s="33"/>
      <c r="AC4759" s="33"/>
      <c r="AD4759" s="33"/>
      <c r="AE4759" s="33"/>
      <c r="AF4759" s="33"/>
      <c r="AG4759" s="33"/>
      <c r="AH4759" s="33"/>
      <c r="AI4759" s="112"/>
      <c r="AJ4759" s="112"/>
    </row>
    <row r="4760" spans="19:36" x14ac:dyDescent="0.25">
      <c r="S4760" s="70"/>
      <c r="T4760" s="70"/>
      <c r="U4760" s="70"/>
      <c r="V4760" s="70"/>
      <c r="W4760" s="70"/>
      <c r="X4760" s="70"/>
      <c r="Y4760" s="70"/>
      <c r="Z4760" s="33"/>
      <c r="AA4760" s="33"/>
      <c r="AB4760" s="33"/>
      <c r="AC4760" s="33"/>
      <c r="AD4760" s="33"/>
      <c r="AE4760" s="33"/>
      <c r="AF4760" s="33"/>
      <c r="AG4760" s="33"/>
      <c r="AH4760" s="33"/>
      <c r="AI4760" s="112"/>
      <c r="AJ4760" s="112"/>
    </row>
    <row r="4761" spans="19:36" x14ac:dyDescent="0.25">
      <c r="S4761" s="70"/>
      <c r="T4761" s="70"/>
      <c r="U4761" s="70"/>
      <c r="V4761" s="70"/>
      <c r="W4761" s="70"/>
      <c r="X4761" s="70"/>
      <c r="Y4761" s="70"/>
      <c r="Z4761" s="33"/>
      <c r="AA4761" s="33"/>
      <c r="AB4761" s="33"/>
      <c r="AC4761" s="33"/>
      <c r="AD4761" s="33"/>
      <c r="AE4761" s="33"/>
      <c r="AF4761" s="33"/>
      <c r="AG4761" s="33"/>
      <c r="AH4761" s="33"/>
      <c r="AI4761" s="112"/>
      <c r="AJ4761" s="112"/>
    </row>
    <row r="4762" spans="19:36" x14ac:dyDescent="0.25">
      <c r="S4762" s="70"/>
      <c r="T4762" s="70"/>
      <c r="U4762" s="70"/>
      <c r="V4762" s="70"/>
      <c r="W4762" s="70"/>
      <c r="X4762" s="70"/>
      <c r="Y4762" s="70"/>
      <c r="Z4762" s="33"/>
      <c r="AA4762" s="33"/>
      <c r="AB4762" s="33"/>
      <c r="AC4762" s="33"/>
      <c r="AD4762" s="33"/>
      <c r="AE4762" s="33"/>
      <c r="AF4762" s="33"/>
      <c r="AG4762" s="33"/>
      <c r="AH4762" s="33"/>
      <c r="AI4762" s="112"/>
      <c r="AJ4762" s="112"/>
    </row>
    <row r="4763" spans="19:36" x14ac:dyDescent="0.25">
      <c r="S4763" s="70"/>
      <c r="T4763" s="70"/>
      <c r="U4763" s="70"/>
      <c r="V4763" s="70"/>
      <c r="W4763" s="70"/>
      <c r="X4763" s="70"/>
      <c r="Y4763" s="70"/>
      <c r="Z4763" s="33"/>
      <c r="AA4763" s="33"/>
      <c r="AB4763" s="33"/>
      <c r="AC4763" s="33"/>
      <c r="AD4763" s="33"/>
      <c r="AE4763" s="33"/>
      <c r="AF4763" s="33"/>
      <c r="AG4763" s="33"/>
      <c r="AH4763" s="33"/>
      <c r="AI4763" s="112"/>
      <c r="AJ4763" s="112"/>
    </row>
    <row r="4764" spans="19:36" x14ac:dyDescent="0.25">
      <c r="S4764" s="70"/>
      <c r="T4764" s="70"/>
      <c r="U4764" s="70"/>
      <c r="V4764" s="70"/>
      <c r="W4764" s="70"/>
      <c r="X4764" s="70"/>
      <c r="Y4764" s="70"/>
      <c r="Z4764" s="33"/>
      <c r="AA4764" s="33"/>
      <c r="AB4764" s="33"/>
      <c r="AC4764" s="33"/>
      <c r="AD4764" s="33"/>
      <c r="AE4764" s="33"/>
      <c r="AF4764" s="33"/>
      <c r="AG4764" s="33"/>
      <c r="AH4764" s="33"/>
      <c r="AI4764" s="112"/>
      <c r="AJ4764" s="112"/>
    </row>
    <row r="4765" spans="19:36" x14ac:dyDescent="0.25">
      <c r="S4765" s="70"/>
      <c r="T4765" s="70"/>
      <c r="U4765" s="70"/>
      <c r="V4765" s="70"/>
      <c r="W4765" s="70"/>
      <c r="X4765" s="70"/>
      <c r="Y4765" s="70"/>
      <c r="Z4765" s="33"/>
      <c r="AA4765" s="33"/>
      <c r="AB4765" s="33"/>
      <c r="AC4765" s="33"/>
      <c r="AD4765" s="33"/>
      <c r="AE4765" s="33"/>
      <c r="AF4765" s="33"/>
      <c r="AG4765" s="33"/>
      <c r="AH4765" s="33"/>
      <c r="AI4765" s="112"/>
      <c r="AJ4765" s="112"/>
    </row>
    <row r="4766" spans="19:36" x14ac:dyDescent="0.25">
      <c r="S4766" s="70"/>
      <c r="T4766" s="70"/>
      <c r="U4766" s="70"/>
      <c r="V4766" s="70"/>
      <c r="W4766" s="70"/>
      <c r="X4766" s="70"/>
      <c r="Y4766" s="70"/>
      <c r="Z4766" s="33"/>
      <c r="AA4766" s="33"/>
      <c r="AB4766" s="33"/>
      <c r="AC4766" s="33"/>
      <c r="AD4766" s="33"/>
      <c r="AE4766" s="33"/>
      <c r="AF4766" s="33"/>
      <c r="AG4766" s="33"/>
      <c r="AH4766" s="33"/>
      <c r="AI4766" s="112"/>
      <c r="AJ4766" s="112"/>
    </row>
    <row r="4767" spans="19:36" x14ac:dyDescent="0.25">
      <c r="S4767" s="70"/>
      <c r="T4767" s="70"/>
      <c r="U4767" s="70"/>
      <c r="V4767" s="70"/>
      <c r="W4767" s="70"/>
      <c r="X4767" s="70"/>
      <c r="Y4767" s="70"/>
      <c r="Z4767" s="33"/>
      <c r="AA4767" s="33"/>
      <c r="AB4767" s="33"/>
      <c r="AC4767" s="33"/>
      <c r="AD4767" s="33"/>
      <c r="AE4767" s="33"/>
      <c r="AF4767" s="33"/>
      <c r="AG4767" s="33"/>
      <c r="AH4767" s="33"/>
      <c r="AI4767" s="112"/>
      <c r="AJ4767" s="112"/>
    </row>
    <row r="4768" spans="19:36" x14ac:dyDescent="0.25">
      <c r="S4768" s="70"/>
      <c r="T4768" s="70"/>
      <c r="U4768" s="70"/>
      <c r="V4768" s="70"/>
      <c r="W4768" s="70"/>
      <c r="X4768" s="70"/>
      <c r="Y4768" s="70"/>
      <c r="Z4768" s="33"/>
      <c r="AA4768" s="33"/>
      <c r="AB4768" s="33"/>
      <c r="AC4768" s="33"/>
      <c r="AD4768" s="33"/>
      <c r="AE4768" s="33"/>
      <c r="AF4768" s="33"/>
      <c r="AG4768" s="33"/>
      <c r="AH4768" s="33"/>
      <c r="AI4768" s="112"/>
      <c r="AJ4768" s="112"/>
    </row>
    <row r="4769" spans="19:36" x14ac:dyDescent="0.25">
      <c r="S4769" s="70"/>
      <c r="T4769" s="70"/>
      <c r="U4769" s="70"/>
      <c r="V4769" s="70"/>
      <c r="W4769" s="70"/>
      <c r="X4769" s="70"/>
      <c r="Y4769" s="70"/>
      <c r="Z4769" s="33"/>
      <c r="AA4769" s="33"/>
      <c r="AB4769" s="33"/>
      <c r="AC4769" s="33"/>
      <c r="AD4769" s="33"/>
      <c r="AE4769" s="33"/>
      <c r="AF4769" s="33"/>
      <c r="AG4769" s="33"/>
      <c r="AH4769" s="33"/>
      <c r="AI4769" s="112"/>
      <c r="AJ4769" s="112"/>
    </row>
    <row r="4770" spans="19:36" x14ac:dyDescent="0.25">
      <c r="S4770" s="70"/>
      <c r="T4770" s="70"/>
      <c r="U4770" s="70"/>
      <c r="V4770" s="70"/>
      <c r="W4770" s="70"/>
      <c r="X4770" s="70"/>
      <c r="Y4770" s="70"/>
      <c r="Z4770" s="33"/>
      <c r="AA4770" s="33"/>
      <c r="AB4770" s="33"/>
      <c r="AC4770" s="33"/>
      <c r="AD4770" s="33"/>
      <c r="AE4770" s="33"/>
      <c r="AF4770" s="33"/>
      <c r="AG4770" s="33"/>
      <c r="AH4770" s="33"/>
      <c r="AI4770" s="112"/>
      <c r="AJ4770" s="112"/>
    </row>
    <row r="4771" spans="19:36" x14ac:dyDescent="0.25">
      <c r="S4771" s="70"/>
      <c r="T4771" s="70"/>
      <c r="U4771" s="70"/>
      <c r="V4771" s="70"/>
      <c r="W4771" s="70"/>
      <c r="X4771" s="70"/>
      <c r="Y4771" s="70"/>
      <c r="Z4771" s="33"/>
      <c r="AA4771" s="33"/>
      <c r="AB4771" s="33"/>
      <c r="AC4771" s="33"/>
      <c r="AD4771" s="33"/>
      <c r="AE4771" s="33"/>
      <c r="AF4771" s="33"/>
      <c r="AG4771" s="33"/>
      <c r="AH4771" s="33"/>
      <c r="AI4771" s="112"/>
      <c r="AJ4771" s="112"/>
    </row>
    <row r="4772" spans="19:36" x14ac:dyDescent="0.25">
      <c r="S4772" s="70"/>
      <c r="T4772" s="70"/>
      <c r="U4772" s="70"/>
      <c r="V4772" s="70"/>
      <c r="W4772" s="70"/>
      <c r="X4772" s="70"/>
      <c r="Y4772" s="70"/>
      <c r="Z4772" s="33"/>
      <c r="AA4772" s="33"/>
      <c r="AB4772" s="33"/>
      <c r="AC4772" s="33"/>
      <c r="AD4772" s="33"/>
      <c r="AE4772" s="33"/>
      <c r="AF4772" s="33"/>
      <c r="AG4772" s="33"/>
      <c r="AH4772" s="33"/>
      <c r="AI4772" s="112"/>
      <c r="AJ4772" s="112"/>
    </row>
    <row r="4773" spans="19:36" x14ac:dyDescent="0.25">
      <c r="S4773" s="70"/>
      <c r="T4773" s="70"/>
      <c r="U4773" s="70"/>
      <c r="V4773" s="70"/>
      <c r="W4773" s="70"/>
      <c r="X4773" s="70"/>
      <c r="Y4773" s="70"/>
      <c r="Z4773" s="33"/>
      <c r="AA4773" s="33"/>
      <c r="AB4773" s="33"/>
      <c r="AC4773" s="33"/>
      <c r="AD4773" s="33"/>
      <c r="AE4773" s="33"/>
      <c r="AF4773" s="33"/>
      <c r="AG4773" s="33"/>
      <c r="AH4773" s="33"/>
      <c r="AI4773" s="112"/>
      <c r="AJ4773" s="112"/>
    </row>
    <row r="4774" spans="19:36" x14ac:dyDescent="0.25">
      <c r="S4774" s="70"/>
      <c r="T4774" s="70"/>
      <c r="U4774" s="70"/>
      <c r="V4774" s="70"/>
      <c r="W4774" s="70"/>
      <c r="X4774" s="70"/>
      <c r="Y4774" s="70"/>
      <c r="Z4774" s="33"/>
      <c r="AA4774" s="33"/>
      <c r="AB4774" s="33"/>
      <c r="AC4774" s="33"/>
      <c r="AD4774" s="33"/>
      <c r="AE4774" s="33"/>
      <c r="AF4774" s="33"/>
      <c r="AG4774" s="33"/>
      <c r="AH4774" s="33"/>
      <c r="AI4774" s="112"/>
      <c r="AJ4774" s="112"/>
    </row>
    <row r="4775" spans="19:36" x14ac:dyDescent="0.25">
      <c r="S4775" s="70"/>
      <c r="T4775" s="70"/>
      <c r="U4775" s="70"/>
      <c r="V4775" s="70"/>
      <c r="W4775" s="70"/>
      <c r="X4775" s="70"/>
      <c r="Y4775" s="70"/>
      <c r="Z4775" s="33"/>
      <c r="AA4775" s="33"/>
      <c r="AB4775" s="33"/>
      <c r="AC4775" s="33"/>
      <c r="AD4775" s="33"/>
      <c r="AE4775" s="33"/>
      <c r="AF4775" s="33"/>
      <c r="AG4775" s="33"/>
      <c r="AH4775" s="33"/>
      <c r="AI4775" s="112"/>
      <c r="AJ4775" s="112"/>
    </row>
    <row r="4776" spans="19:36" x14ac:dyDescent="0.25">
      <c r="S4776" s="70"/>
      <c r="T4776" s="70"/>
      <c r="U4776" s="70"/>
      <c r="V4776" s="70"/>
      <c r="W4776" s="70"/>
      <c r="X4776" s="70"/>
      <c r="Y4776" s="70"/>
      <c r="Z4776" s="33"/>
      <c r="AA4776" s="33"/>
      <c r="AB4776" s="33"/>
      <c r="AC4776" s="33"/>
      <c r="AD4776" s="33"/>
      <c r="AE4776" s="33"/>
      <c r="AF4776" s="33"/>
      <c r="AG4776" s="33"/>
      <c r="AH4776" s="33"/>
      <c r="AI4776" s="112"/>
      <c r="AJ4776" s="112"/>
    </row>
    <row r="4777" spans="19:36" x14ac:dyDescent="0.25">
      <c r="S4777" s="70"/>
      <c r="T4777" s="70"/>
      <c r="U4777" s="70"/>
      <c r="V4777" s="70"/>
      <c r="W4777" s="70"/>
      <c r="X4777" s="70"/>
      <c r="Y4777" s="70"/>
      <c r="Z4777" s="33"/>
      <c r="AA4777" s="33"/>
      <c r="AB4777" s="33"/>
      <c r="AC4777" s="33"/>
      <c r="AD4777" s="33"/>
      <c r="AE4777" s="33"/>
      <c r="AF4777" s="33"/>
      <c r="AG4777" s="33"/>
      <c r="AH4777" s="33"/>
      <c r="AI4777" s="112"/>
      <c r="AJ4777" s="112"/>
    </row>
    <row r="4778" spans="19:36" x14ac:dyDescent="0.25">
      <c r="S4778" s="70"/>
      <c r="T4778" s="70"/>
      <c r="U4778" s="70"/>
      <c r="V4778" s="70"/>
      <c r="W4778" s="70"/>
      <c r="X4778" s="70"/>
      <c r="Y4778" s="70"/>
      <c r="Z4778" s="33"/>
      <c r="AA4778" s="33"/>
      <c r="AB4778" s="33"/>
      <c r="AC4778" s="33"/>
      <c r="AD4778" s="33"/>
      <c r="AE4778" s="33"/>
      <c r="AF4778" s="33"/>
      <c r="AG4778" s="33"/>
      <c r="AH4778" s="33"/>
      <c r="AI4778" s="112"/>
      <c r="AJ4778" s="112"/>
    </row>
    <row r="4779" spans="19:36" x14ac:dyDescent="0.25">
      <c r="S4779" s="70"/>
      <c r="T4779" s="70"/>
      <c r="U4779" s="70"/>
      <c r="V4779" s="70"/>
      <c r="W4779" s="70"/>
      <c r="X4779" s="70"/>
      <c r="Y4779" s="70"/>
      <c r="Z4779" s="33"/>
      <c r="AA4779" s="33"/>
      <c r="AB4779" s="33"/>
      <c r="AC4779" s="33"/>
      <c r="AD4779" s="33"/>
      <c r="AE4779" s="33"/>
      <c r="AF4779" s="33"/>
      <c r="AG4779" s="33"/>
      <c r="AH4779" s="33"/>
      <c r="AI4779" s="112"/>
      <c r="AJ4779" s="112"/>
    </row>
    <row r="4780" spans="19:36" x14ac:dyDescent="0.25">
      <c r="S4780" s="70"/>
      <c r="T4780" s="70"/>
      <c r="U4780" s="70"/>
      <c r="V4780" s="70"/>
      <c r="W4780" s="70"/>
      <c r="X4780" s="70"/>
      <c r="Y4780" s="70"/>
      <c r="Z4780" s="33"/>
      <c r="AA4780" s="33"/>
      <c r="AB4780" s="33"/>
      <c r="AC4780" s="33"/>
      <c r="AD4780" s="33"/>
      <c r="AE4780" s="33"/>
      <c r="AF4780" s="33"/>
      <c r="AG4780" s="33"/>
      <c r="AH4780" s="33"/>
      <c r="AI4780" s="112"/>
      <c r="AJ4780" s="112"/>
    </row>
    <row r="4781" spans="19:36" x14ac:dyDescent="0.25">
      <c r="S4781" s="70"/>
      <c r="T4781" s="70"/>
      <c r="U4781" s="70"/>
      <c r="V4781" s="70"/>
      <c r="W4781" s="70"/>
      <c r="X4781" s="70"/>
      <c r="Y4781" s="70"/>
      <c r="Z4781" s="33"/>
      <c r="AA4781" s="33"/>
      <c r="AB4781" s="33"/>
      <c r="AC4781" s="33"/>
      <c r="AD4781" s="33"/>
      <c r="AE4781" s="33"/>
      <c r="AF4781" s="33"/>
      <c r="AG4781" s="33"/>
      <c r="AH4781" s="33"/>
      <c r="AI4781" s="112"/>
      <c r="AJ4781" s="112"/>
    </row>
    <row r="4782" spans="19:36" x14ac:dyDescent="0.25">
      <c r="S4782" s="70"/>
      <c r="T4782" s="70"/>
      <c r="U4782" s="70"/>
      <c r="V4782" s="70"/>
      <c r="W4782" s="70"/>
      <c r="X4782" s="70"/>
      <c r="Y4782" s="70"/>
      <c r="Z4782" s="33"/>
      <c r="AA4782" s="33"/>
      <c r="AB4782" s="33"/>
      <c r="AC4782" s="33"/>
      <c r="AD4782" s="33"/>
      <c r="AE4782" s="33"/>
      <c r="AF4782" s="33"/>
      <c r="AG4782" s="33"/>
      <c r="AH4782" s="33"/>
      <c r="AI4782" s="112"/>
      <c r="AJ4782" s="112"/>
    </row>
    <row r="4783" spans="19:36" x14ac:dyDescent="0.25">
      <c r="S4783" s="70"/>
      <c r="T4783" s="70"/>
      <c r="U4783" s="70"/>
      <c r="V4783" s="70"/>
      <c r="W4783" s="70"/>
      <c r="X4783" s="70"/>
      <c r="Y4783" s="70"/>
      <c r="Z4783" s="33"/>
      <c r="AA4783" s="33"/>
      <c r="AB4783" s="33"/>
      <c r="AC4783" s="33"/>
      <c r="AD4783" s="33"/>
      <c r="AE4783" s="33"/>
      <c r="AF4783" s="33"/>
      <c r="AG4783" s="33"/>
      <c r="AH4783" s="33"/>
      <c r="AI4783" s="112"/>
      <c r="AJ4783" s="112"/>
    </row>
    <row r="4784" spans="19:36" x14ac:dyDescent="0.25">
      <c r="S4784" s="70"/>
      <c r="T4784" s="70"/>
      <c r="U4784" s="70"/>
      <c r="V4784" s="70"/>
      <c r="W4784" s="70"/>
      <c r="X4784" s="70"/>
      <c r="Y4784" s="70"/>
      <c r="Z4784" s="33"/>
      <c r="AA4784" s="33"/>
      <c r="AB4784" s="33"/>
      <c r="AC4784" s="33"/>
      <c r="AD4784" s="33"/>
      <c r="AE4784" s="33"/>
      <c r="AF4784" s="33"/>
      <c r="AG4784" s="33"/>
      <c r="AH4784" s="33"/>
      <c r="AI4784" s="112"/>
      <c r="AJ4784" s="112"/>
    </row>
    <row r="4785" spans="19:36" x14ac:dyDescent="0.25">
      <c r="S4785" s="70"/>
      <c r="T4785" s="70"/>
      <c r="U4785" s="70"/>
      <c r="V4785" s="70"/>
      <c r="W4785" s="70"/>
      <c r="X4785" s="70"/>
      <c r="Y4785" s="70"/>
      <c r="Z4785" s="33"/>
      <c r="AA4785" s="33"/>
      <c r="AB4785" s="33"/>
      <c r="AC4785" s="33"/>
      <c r="AD4785" s="33"/>
      <c r="AE4785" s="33"/>
      <c r="AF4785" s="33"/>
      <c r="AG4785" s="33"/>
      <c r="AH4785" s="33"/>
      <c r="AI4785" s="112"/>
      <c r="AJ4785" s="112"/>
    </row>
    <row r="4786" spans="19:36" x14ac:dyDescent="0.25">
      <c r="S4786" s="70"/>
      <c r="T4786" s="70"/>
      <c r="U4786" s="70"/>
      <c r="V4786" s="70"/>
      <c r="W4786" s="70"/>
      <c r="X4786" s="70"/>
      <c r="Y4786" s="70"/>
      <c r="Z4786" s="33"/>
      <c r="AA4786" s="33"/>
      <c r="AB4786" s="33"/>
      <c r="AC4786" s="33"/>
      <c r="AD4786" s="33"/>
      <c r="AE4786" s="33"/>
      <c r="AF4786" s="33"/>
      <c r="AG4786" s="33"/>
      <c r="AH4786" s="33"/>
      <c r="AI4786" s="112"/>
      <c r="AJ4786" s="112"/>
    </row>
    <row r="4787" spans="19:36" x14ac:dyDescent="0.25">
      <c r="S4787" s="70"/>
      <c r="T4787" s="70"/>
      <c r="U4787" s="70"/>
      <c r="V4787" s="70"/>
      <c r="W4787" s="70"/>
      <c r="X4787" s="70"/>
      <c r="Y4787" s="70"/>
      <c r="Z4787" s="33"/>
      <c r="AA4787" s="33"/>
      <c r="AB4787" s="33"/>
      <c r="AC4787" s="33"/>
      <c r="AD4787" s="33"/>
      <c r="AE4787" s="33"/>
      <c r="AF4787" s="33"/>
      <c r="AG4787" s="33"/>
      <c r="AH4787" s="33"/>
      <c r="AI4787" s="112"/>
      <c r="AJ4787" s="112"/>
    </row>
    <row r="4788" spans="19:36" x14ac:dyDescent="0.25">
      <c r="S4788" s="70"/>
      <c r="T4788" s="70"/>
      <c r="U4788" s="70"/>
      <c r="V4788" s="70"/>
      <c r="W4788" s="70"/>
      <c r="X4788" s="70"/>
      <c r="Y4788" s="70"/>
      <c r="Z4788" s="33"/>
      <c r="AA4788" s="33"/>
      <c r="AB4788" s="33"/>
      <c r="AC4788" s="33"/>
      <c r="AD4788" s="33"/>
      <c r="AE4788" s="33"/>
      <c r="AF4788" s="33"/>
      <c r="AG4788" s="33"/>
      <c r="AH4788" s="33"/>
      <c r="AI4788" s="112"/>
      <c r="AJ4788" s="112"/>
    </row>
    <row r="4789" spans="19:36" x14ac:dyDescent="0.25">
      <c r="S4789" s="70"/>
      <c r="T4789" s="70"/>
      <c r="U4789" s="70"/>
      <c r="V4789" s="70"/>
      <c r="W4789" s="70"/>
      <c r="X4789" s="70"/>
      <c r="Y4789" s="70"/>
      <c r="Z4789" s="33"/>
      <c r="AA4789" s="33"/>
      <c r="AB4789" s="33"/>
      <c r="AC4789" s="33"/>
      <c r="AD4789" s="33"/>
      <c r="AE4789" s="33"/>
      <c r="AF4789" s="33"/>
      <c r="AG4789" s="33"/>
      <c r="AH4789" s="33"/>
      <c r="AI4789" s="112"/>
      <c r="AJ4789" s="112"/>
    </row>
    <row r="4790" spans="19:36" x14ac:dyDescent="0.25">
      <c r="S4790" s="70"/>
      <c r="T4790" s="70"/>
      <c r="U4790" s="70"/>
      <c r="V4790" s="70"/>
      <c r="W4790" s="70"/>
      <c r="X4790" s="70"/>
      <c r="Y4790" s="70"/>
      <c r="Z4790" s="33"/>
      <c r="AA4790" s="33"/>
      <c r="AB4790" s="33"/>
      <c r="AC4790" s="33"/>
      <c r="AD4790" s="33"/>
      <c r="AE4790" s="33"/>
      <c r="AF4790" s="33"/>
      <c r="AG4790" s="33"/>
      <c r="AH4790" s="33"/>
      <c r="AI4790" s="112"/>
      <c r="AJ4790" s="112"/>
    </row>
    <row r="4791" spans="19:36" x14ac:dyDescent="0.25">
      <c r="S4791" s="70"/>
      <c r="T4791" s="70"/>
      <c r="U4791" s="70"/>
      <c r="V4791" s="70"/>
      <c r="W4791" s="70"/>
      <c r="X4791" s="70"/>
      <c r="Y4791" s="70"/>
      <c r="Z4791" s="33"/>
      <c r="AA4791" s="33"/>
      <c r="AB4791" s="33"/>
      <c r="AC4791" s="33"/>
      <c r="AD4791" s="33"/>
      <c r="AE4791" s="33"/>
      <c r="AF4791" s="33"/>
      <c r="AG4791" s="33"/>
      <c r="AH4791" s="33"/>
      <c r="AI4791" s="112"/>
      <c r="AJ4791" s="112"/>
    </row>
    <row r="4792" spans="19:36" x14ac:dyDescent="0.25">
      <c r="S4792" s="70"/>
      <c r="T4792" s="70"/>
      <c r="U4792" s="70"/>
      <c r="V4792" s="70"/>
      <c r="W4792" s="70"/>
      <c r="X4792" s="70"/>
      <c r="Y4792" s="70"/>
      <c r="Z4792" s="33"/>
      <c r="AA4792" s="33"/>
      <c r="AB4792" s="33"/>
      <c r="AC4792" s="33"/>
      <c r="AD4792" s="33"/>
      <c r="AE4792" s="33"/>
      <c r="AF4792" s="33"/>
      <c r="AG4792" s="33"/>
      <c r="AH4792" s="33"/>
      <c r="AI4792" s="112"/>
      <c r="AJ4792" s="112"/>
    </row>
    <row r="4793" spans="19:36" x14ac:dyDescent="0.25">
      <c r="S4793" s="70"/>
      <c r="T4793" s="70"/>
      <c r="U4793" s="70"/>
      <c r="V4793" s="70"/>
      <c r="W4793" s="70"/>
      <c r="X4793" s="70"/>
      <c r="Y4793" s="70"/>
      <c r="Z4793" s="33"/>
      <c r="AA4793" s="33"/>
      <c r="AB4793" s="33"/>
      <c r="AC4793" s="33"/>
      <c r="AD4793" s="33"/>
      <c r="AE4793" s="33"/>
      <c r="AF4793" s="33"/>
      <c r="AG4793" s="33"/>
      <c r="AH4793" s="33"/>
      <c r="AI4793" s="112"/>
      <c r="AJ4793" s="112"/>
    </row>
    <row r="4794" spans="19:36" x14ac:dyDescent="0.25">
      <c r="S4794" s="70"/>
      <c r="T4794" s="70"/>
      <c r="U4794" s="70"/>
      <c r="V4794" s="70"/>
      <c r="W4794" s="70"/>
      <c r="X4794" s="70"/>
      <c r="Y4794" s="70"/>
      <c r="Z4794" s="33"/>
      <c r="AA4794" s="33"/>
      <c r="AB4794" s="33"/>
      <c r="AC4794" s="33"/>
      <c r="AD4794" s="33"/>
      <c r="AE4794" s="33"/>
      <c r="AF4794" s="33"/>
      <c r="AG4794" s="33"/>
      <c r="AH4794" s="33"/>
      <c r="AI4794" s="112"/>
      <c r="AJ4794" s="112"/>
    </row>
    <row r="4795" spans="19:36" x14ac:dyDescent="0.25">
      <c r="S4795" s="70"/>
      <c r="T4795" s="70"/>
      <c r="U4795" s="70"/>
      <c r="V4795" s="70"/>
      <c r="W4795" s="70"/>
      <c r="X4795" s="70"/>
      <c r="Y4795" s="70"/>
      <c r="Z4795" s="33"/>
      <c r="AA4795" s="33"/>
      <c r="AB4795" s="33"/>
      <c r="AC4795" s="33"/>
      <c r="AD4795" s="33"/>
      <c r="AE4795" s="33"/>
      <c r="AF4795" s="33"/>
      <c r="AG4795" s="33"/>
      <c r="AH4795" s="33"/>
      <c r="AI4795" s="112"/>
      <c r="AJ4795" s="112"/>
    </row>
    <row r="4796" spans="19:36" x14ac:dyDescent="0.25">
      <c r="S4796" s="70"/>
      <c r="T4796" s="70"/>
      <c r="U4796" s="70"/>
      <c r="V4796" s="70"/>
      <c r="W4796" s="70"/>
      <c r="X4796" s="70"/>
      <c r="Y4796" s="70"/>
      <c r="Z4796" s="33"/>
      <c r="AA4796" s="33"/>
      <c r="AB4796" s="33"/>
      <c r="AC4796" s="33"/>
      <c r="AD4796" s="33"/>
      <c r="AE4796" s="33"/>
      <c r="AF4796" s="33"/>
      <c r="AG4796" s="33"/>
      <c r="AH4796" s="33"/>
      <c r="AI4796" s="112"/>
      <c r="AJ4796" s="112"/>
    </row>
    <row r="4797" spans="19:36" x14ac:dyDescent="0.25">
      <c r="S4797" s="70"/>
      <c r="T4797" s="70"/>
      <c r="U4797" s="70"/>
      <c r="V4797" s="70"/>
      <c r="W4797" s="70"/>
      <c r="X4797" s="70"/>
      <c r="Y4797" s="70"/>
      <c r="Z4797" s="33"/>
      <c r="AA4797" s="33"/>
      <c r="AB4797" s="33"/>
      <c r="AC4797" s="33"/>
      <c r="AD4797" s="33"/>
      <c r="AE4797" s="33"/>
      <c r="AF4797" s="33"/>
      <c r="AG4797" s="33"/>
      <c r="AH4797" s="33"/>
      <c r="AI4797" s="112"/>
      <c r="AJ4797" s="112"/>
    </row>
    <row r="4798" spans="19:36" x14ac:dyDescent="0.25">
      <c r="S4798" s="70"/>
      <c r="T4798" s="70"/>
      <c r="U4798" s="70"/>
      <c r="V4798" s="70"/>
      <c r="W4798" s="70"/>
      <c r="X4798" s="70"/>
      <c r="Y4798" s="70"/>
      <c r="Z4798" s="33"/>
      <c r="AA4798" s="33"/>
      <c r="AB4798" s="33"/>
      <c r="AC4798" s="33"/>
      <c r="AD4798" s="33"/>
      <c r="AE4798" s="33"/>
      <c r="AF4798" s="33"/>
      <c r="AG4798" s="33"/>
      <c r="AH4798" s="33"/>
      <c r="AI4798" s="112"/>
      <c r="AJ4798" s="112"/>
    </row>
    <row r="4799" spans="19:36" x14ac:dyDescent="0.25">
      <c r="S4799" s="70"/>
      <c r="T4799" s="70"/>
      <c r="U4799" s="70"/>
      <c r="V4799" s="70"/>
      <c r="W4799" s="70"/>
      <c r="X4799" s="70"/>
      <c r="Y4799" s="70"/>
      <c r="Z4799" s="33"/>
      <c r="AA4799" s="33"/>
      <c r="AB4799" s="33"/>
      <c r="AC4799" s="33"/>
      <c r="AD4799" s="33"/>
      <c r="AE4799" s="33"/>
      <c r="AF4799" s="33"/>
      <c r="AG4799" s="33"/>
      <c r="AH4799" s="33"/>
      <c r="AI4799" s="112"/>
      <c r="AJ4799" s="112"/>
    </row>
    <row r="4800" spans="19:36" x14ac:dyDescent="0.25">
      <c r="S4800" s="70"/>
      <c r="T4800" s="70"/>
      <c r="U4800" s="70"/>
      <c r="V4800" s="70"/>
      <c r="W4800" s="70"/>
      <c r="X4800" s="70"/>
      <c r="Y4800" s="70"/>
      <c r="Z4800" s="33"/>
      <c r="AA4800" s="33"/>
      <c r="AB4800" s="33"/>
      <c r="AC4800" s="33"/>
      <c r="AD4800" s="33"/>
      <c r="AE4800" s="33"/>
      <c r="AF4800" s="33"/>
      <c r="AG4800" s="33"/>
      <c r="AH4800" s="33"/>
      <c r="AI4800" s="112"/>
      <c r="AJ4800" s="112"/>
    </row>
    <row r="4801" spans="19:36" x14ac:dyDescent="0.25">
      <c r="S4801" s="70"/>
      <c r="T4801" s="70"/>
      <c r="U4801" s="70"/>
      <c r="V4801" s="70"/>
      <c r="W4801" s="70"/>
      <c r="X4801" s="70"/>
      <c r="Y4801" s="70"/>
      <c r="Z4801" s="33"/>
      <c r="AA4801" s="33"/>
      <c r="AB4801" s="33"/>
      <c r="AC4801" s="33"/>
      <c r="AD4801" s="33"/>
      <c r="AE4801" s="33"/>
      <c r="AF4801" s="33"/>
      <c r="AG4801" s="33"/>
      <c r="AH4801" s="33"/>
      <c r="AI4801" s="112"/>
      <c r="AJ4801" s="112"/>
    </row>
    <row r="4802" spans="19:36" x14ac:dyDescent="0.25">
      <c r="S4802" s="70"/>
      <c r="T4802" s="70"/>
      <c r="U4802" s="70"/>
      <c r="V4802" s="70"/>
      <c r="W4802" s="70"/>
      <c r="X4802" s="70"/>
      <c r="Y4802" s="70"/>
      <c r="Z4802" s="33"/>
      <c r="AA4802" s="33"/>
      <c r="AB4802" s="33"/>
      <c r="AC4802" s="33"/>
      <c r="AD4802" s="33"/>
      <c r="AE4802" s="33"/>
      <c r="AF4802" s="33"/>
      <c r="AG4802" s="33"/>
      <c r="AH4802" s="33"/>
      <c r="AI4802" s="112"/>
      <c r="AJ4802" s="112"/>
    </row>
    <row r="4803" spans="19:36" x14ac:dyDescent="0.25">
      <c r="S4803" s="70"/>
      <c r="T4803" s="70"/>
      <c r="U4803" s="70"/>
      <c r="V4803" s="70"/>
      <c r="W4803" s="70"/>
      <c r="X4803" s="70"/>
      <c r="Y4803" s="70"/>
      <c r="Z4803" s="33"/>
      <c r="AA4803" s="33"/>
      <c r="AB4803" s="33"/>
      <c r="AC4803" s="33"/>
      <c r="AD4803" s="33"/>
      <c r="AE4803" s="33"/>
      <c r="AF4803" s="33"/>
      <c r="AG4803" s="33"/>
      <c r="AH4803" s="33"/>
      <c r="AI4803" s="112"/>
      <c r="AJ4803" s="112"/>
    </row>
    <row r="4804" spans="19:36" x14ac:dyDescent="0.25">
      <c r="S4804" s="70"/>
      <c r="T4804" s="70"/>
      <c r="U4804" s="70"/>
      <c r="V4804" s="70"/>
      <c r="W4804" s="70"/>
      <c r="X4804" s="70"/>
      <c r="Y4804" s="70"/>
      <c r="Z4804" s="33"/>
      <c r="AA4804" s="33"/>
      <c r="AB4804" s="33"/>
      <c r="AC4804" s="33"/>
      <c r="AD4804" s="33"/>
      <c r="AE4804" s="33"/>
      <c r="AF4804" s="33"/>
      <c r="AG4804" s="33"/>
      <c r="AH4804" s="33"/>
      <c r="AI4804" s="112"/>
      <c r="AJ4804" s="112"/>
    </row>
    <row r="4805" spans="19:36" x14ac:dyDescent="0.25">
      <c r="S4805" s="70"/>
      <c r="T4805" s="70"/>
      <c r="U4805" s="70"/>
      <c r="V4805" s="70"/>
      <c r="W4805" s="70"/>
      <c r="X4805" s="70"/>
      <c r="Y4805" s="70"/>
      <c r="Z4805" s="33"/>
      <c r="AA4805" s="33"/>
      <c r="AB4805" s="33"/>
      <c r="AC4805" s="33"/>
      <c r="AD4805" s="33"/>
      <c r="AE4805" s="33"/>
      <c r="AF4805" s="33"/>
      <c r="AG4805" s="33"/>
      <c r="AH4805" s="33"/>
      <c r="AI4805" s="112"/>
      <c r="AJ4805" s="112"/>
    </row>
    <row r="4806" spans="19:36" x14ac:dyDescent="0.25">
      <c r="S4806" s="70"/>
      <c r="T4806" s="70"/>
      <c r="U4806" s="70"/>
      <c r="V4806" s="70"/>
      <c r="W4806" s="70"/>
      <c r="X4806" s="70"/>
      <c r="Y4806" s="70"/>
      <c r="Z4806" s="33"/>
      <c r="AA4806" s="33"/>
      <c r="AB4806" s="33"/>
      <c r="AC4806" s="33"/>
      <c r="AD4806" s="33"/>
      <c r="AE4806" s="33"/>
      <c r="AF4806" s="33"/>
      <c r="AG4806" s="33"/>
      <c r="AH4806" s="33"/>
      <c r="AI4806" s="112"/>
      <c r="AJ4806" s="112"/>
    </row>
    <row r="4807" spans="19:36" x14ac:dyDescent="0.25">
      <c r="S4807" s="70"/>
      <c r="T4807" s="70"/>
      <c r="U4807" s="70"/>
      <c r="V4807" s="70"/>
      <c r="W4807" s="70"/>
      <c r="X4807" s="70"/>
      <c r="Y4807" s="70"/>
      <c r="Z4807" s="33"/>
      <c r="AA4807" s="33"/>
      <c r="AB4807" s="33"/>
      <c r="AC4807" s="33"/>
      <c r="AD4807" s="33"/>
      <c r="AE4807" s="33"/>
      <c r="AF4807" s="33"/>
      <c r="AG4807" s="33"/>
      <c r="AH4807" s="33"/>
      <c r="AI4807" s="112"/>
      <c r="AJ4807" s="112"/>
    </row>
    <row r="4808" spans="19:36" x14ac:dyDescent="0.25">
      <c r="S4808" s="70"/>
      <c r="T4808" s="70"/>
      <c r="U4808" s="70"/>
      <c r="V4808" s="70"/>
      <c r="W4808" s="70"/>
      <c r="X4808" s="70"/>
      <c r="Y4808" s="70"/>
      <c r="Z4808" s="33"/>
      <c r="AA4808" s="33"/>
      <c r="AB4808" s="33"/>
      <c r="AC4808" s="33"/>
      <c r="AD4808" s="33"/>
      <c r="AE4808" s="33"/>
      <c r="AF4808" s="33"/>
      <c r="AG4808" s="33"/>
      <c r="AH4808" s="33"/>
      <c r="AI4808" s="112"/>
      <c r="AJ4808" s="112"/>
    </row>
    <row r="4809" spans="19:36" x14ac:dyDescent="0.25">
      <c r="S4809" s="70"/>
      <c r="T4809" s="70"/>
      <c r="U4809" s="70"/>
      <c r="V4809" s="70"/>
      <c r="W4809" s="70"/>
      <c r="X4809" s="70"/>
      <c r="Y4809" s="70"/>
      <c r="Z4809" s="33"/>
      <c r="AA4809" s="33"/>
      <c r="AB4809" s="33"/>
      <c r="AC4809" s="33"/>
      <c r="AD4809" s="33"/>
      <c r="AE4809" s="33"/>
      <c r="AF4809" s="33"/>
      <c r="AG4809" s="33"/>
      <c r="AH4809" s="33"/>
      <c r="AI4809" s="112"/>
      <c r="AJ4809" s="112"/>
    </row>
    <row r="4810" spans="19:36" x14ac:dyDescent="0.25">
      <c r="S4810" s="70"/>
      <c r="T4810" s="70"/>
      <c r="U4810" s="70"/>
      <c r="V4810" s="70"/>
      <c r="W4810" s="70"/>
      <c r="X4810" s="70"/>
      <c r="Y4810" s="70"/>
      <c r="Z4810" s="33"/>
      <c r="AA4810" s="33"/>
      <c r="AB4810" s="33"/>
      <c r="AC4810" s="33"/>
      <c r="AD4810" s="33"/>
      <c r="AE4810" s="33"/>
      <c r="AF4810" s="33"/>
      <c r="AG4810" s="33"/>
      <c r="AH4810" s="33"/>
      <c r="AI4810" s="112"/>
      <c r="AJ4810" s="112"/>
    </row>
    <row r="4811" spans="19:36" x14ac:dyDescent="0.25">
      <c r="S4811" s="70"/>
      <c r="T4811" s="70"/>
      <c r="U4811" s="70"/>
      <c r="V4811" s="70"/>
      <c r="W4811" s="70"/>
      <c r="X4811" s="70"/>
      <c r="Y4811" s="70"/>
      <c r="Z4811" s="33"/>
      <c r="AA4811" s="33"/>
      <c r="AB4811" s="33"/>
      <c r="AC4811" s="33"/>
      <c r="AD4811" s="33"/>
      <c r="AE4811" s="33"/>
      <c r="AF4811" s="33"/>
      <c r="AG4811" s="33"/>
      <c r="AH4811" s="33"/>
      <c r="AI4811" s="112"/>
      <c r="AJ4811" s="112"/>
    </row>
    <row r="4812" spans="19:36" x14ac:dyDescent="0.25">
      <c r="S4812" s="70"/>
      <c r="T4812" s="70"/>
      <c r="U4812" s="70"/>
      <c r="V4812" s="70"/>
      <c r="W4812" s="70"/>
      <c r="X4812" s="70"/>
      <c r="Y4812" s="70"/>
      <c r="Z4812" s="33"/>
      <c r="AA4812" s="33"/>
      <c r="AB4812" s="33"/>
      <c r="AC4812" s="33"/>
      <c r="AD4812" s="33"/>
      <c r="AE4812" s="33"/>
      <c r="AF4812" s="33"/>
      <c r="AG4812" s="33"/>
      <c r="AH4812" s="33"/>
      <c r="AI4812" s="112"/>
      <c r="AJ4812" s="112"/>
    </row>
    <row r="4813" spans="19:36" x14ac:dyDescent="0.25">
      <c r="S4813" s="70"/>
      <c r="T4813" s="70"/>
      <c r="U4813" s="70"/>
      <c r="V4813" s="70"/>
      <c r="W4813" s="70"/>
      <c r="X4813" s="70"/>
      <c r="Y4813" s="70"/>
      <c r="Z4813" s="33"/>
      <c r="AA4813" s="33"/>
      <c r="AB4813" s="33"/>
      <c r="AC4813" s="33"/>
      <c r="AD4813" s="33"/>
      <c r="AE4813" s="33"/>
      <c r="AF4813" s="33"/>
      <c r="AG4813" s="33"/>
      <c r="AH4813" s="33"/>
      <c r="AI4813" s="112"/>
      <c r="AJ4813" s="112"/>
    </row>
    <row r="4814" spans="19:36" x14ac:dyDescent="0.25">
      <c r="S4814" s="70"/>
      <c r="T4814" s="70"/>
      <c r="U4814" s="70"/>
      <c r="V4814" s="70"/>
      <c r="W4814" s="70"/>
      <c r="X4814" s="70"/>
      <c r="Y4814" s="70"/>
      <c r="Z4814" s="33"/>
      <c r="AA4814" s="33"/>
      <c r="AB4814" s="33"/>
      <c r="AC4814" s="33"/>
      <c r="AD4814" s="33"/>
      <c r="AE4814" s="33"/>
      <c r="AF4814" s="33"/>
      <c r="AG4814" s="33"/>
      <c r="AH4814" s="33"/>
      <c r="AI4814" s="112"/>
      <c r="AJ4814" s="112"/>
    </row>
    <row r="4815" spans="19:36" x14ac:dyDescent="0.25">
      <c r="S4815" s="70"/>
      <c r="T4815" s="70"/>
      <c r="U4815" s="70"/>
      <c r="V4815" s="70"/>
      <c r="W4815" s="70"/>
      <c r="X4815" s="70"/>
      <c r="Y4815" s="70"/>
      <c r="Z4815" s="33"/>
      <c r="AA4815" s="33"/>
      <c r="AB4815" s="33"/>
      <c r="AC4815" s="33"/>
      <c r="AD4815" s="33"/>
      <c r="AE4815" s="33"/>
      <c r="AF4815" s="33"/>
      <c r="AG4815" s="33"/>
      <c r="AH4815" s="33"/>
      <c r="AI4815" s="112"/>
      <c r="AJ4815" s="112"/>
    </row>
    <row r="4816" spans="19:36" x14ac:dyDescent="0.25">
      <c r="S4816" s="70"/>
      <c r="T4816" s="70"/>
      <c r="U4816" s="70"/>
      <c r="V4816" s="70"/>
      <c r="W4816" s="70"/>
      <c r="X4816" s="70"/>
      <c r="Y4816" s="70"/>
      <c r="Z4816" s="33"/>
      <c r="AA4816" s="33"/>
      <c r="AB4816" s="33"/>
      <c r="AC4816" s="33"/>
      <c r="AD4816" s="33"/>
      <c r="AE4816" s="33"/>
      <c r="AF4816" s="33"/>
      <c r="AG4816" s="33"/>
      <c r="AH4816" s="33"/>
      <c r="AI4816" s="112"/>
      <c r="AJ4816" s="112"/>
    </row>
    <row r="4817" spans="19:36" x14ac:dyDescent="0.25">
      <c r="S4817" s="70"/>
      <c r="T4817" s="70"/>
      <c r="U4817" s="70"/>
      <c r="V4817" s="70"/>
      <c r="W4817" s="70"/>
      <c r="X4817" s="70"/>
      <c r="Y4817" s="70"/>
      <c r="Z4817" s="33"/>
      <c r="AA4817" s="33"/>
      <c r="AB4817" s="33"/>
      <c r="AC4817" s="33"/>
      <c r="AD4817" s="33"/>
      <c r="AE4817" s="33"/>
      <c r="AF4817" s="33"/>
      <c r="AG4817" s="33"/>
      <c r="AH4817" s="33"/>
      <c r="AI4817" s="112"/>
      <c r="AJ4817" s="112"/>
    </row>
    <row r="4818" spans="19:36" x14ac:dyDescent="0.25">
      <c r="S4818" s="70"/>
      <c r="T4818" s="70"/>
      <c r="U4818" s="70"/>
      <c r="V4818" s="70"/>
      <c r="W4818" s="70"/>
      <c r="X4818" s="70"/>
      <c r="Y4818" s="70"/>
      <c r="Z4818" s="33"/>
      <c r="AA4818" s="33"/>
      <c r="AB4818" s="33"/>
      <c r="AC4818" s="33"/>
      <c r="AD4818" s="33"/>
      <c r="AE4818" s="33"/>
      <c r="AF4818" s="33"/>
      <c r="AG4818" s="33"/>
      <c r="AH4818" s="33"/>
      <c r="AI4818" s="112"/>
      <c r="AJ4818" s="112"/>
    </row>
    <row r="4819" spans="19:36" x14ac:dyDescent="0.25">
      <c r="S4819" s="70"/>
      <c r="T4819" s="70"/>
      <c r="U4819" s="70"/>
      <c r="V4819" s="70"/>
      <c r="W4819" s="70"/>
      <c r="X4819" s="70"/>
      <c r="Y4819" s="70"/>
      <c r="Z4819" s="33"/>
      <c r="AA4819" s="33"/>
      <c r="AB4819" s="33"/>
      <c r="AC4819" s="33"/>
      <c r="AD4819" s="33"/>
      <c r="AE4819" s="33"/>
      <c r="AF4819" s="33"/>
      <c r="AG4819" s="33"/>
      <c r="AH4819" s="33"/>
      <c r="AI4819" s="112"/>
      <c r="AJ4819" s="112"/>
    </row>
    <row r="4820" spans="19:36" x14ac:dyDescent="0.25">
      <c r="S4820" s="70"/>
      <c r="T4820" s="70"/>
      <c r="U4820" s="70"/>
      <c r="V4820" s="70"/>
      <c r="W4820" s="70"/>
      <c r="X4820" s="70"/>
      <c r="Y4820" s="70"/>
      <c r="Z4820" s="33"/>
      <c r="AA4820" s="33"/>
      <c r="AB4820" s="33"/>
      <c r="AC4820" s="33"/>
      <c r="AD4820" s="33"/>
      <c r="AE4820" s="33"/>
      <c r="AF4820" s="33"/>
      <c r="AG4820" s="33"/>
      <c r="AH4820" s="33"/>
      <c r="AI4820" s="112"/>
      <c r="AJ4820" s="112"/>
    </row>
    <row r="4821" spans="19:36" x14ac:dyDescent="0.25">
      <c r="S4821" s="70"/>
      <c r="T4821" s="70"/>
      <c r="U4821" s="70"/>
      <c r="V4821" s="70"/>
      <c r="W4821" s="70"/>
      <c r="X4821" s="70"/>
      <c r="Y4821" s="70"/>
      <c r="Z4821" s="33"/>
      <c r="AA4821" s="33"/>
      <c r="AB4821" s="33"/>
      <c r="AC4821" s="33"/>
      <c r="AD4821" s="33"/>
      <c r="AE4821" s="33"/>
      <c r="AF4821" s="33"/>
      <c r="AG4821" s="33"/>
      <c r="AH4821" s="33"/>
      <c r="AI4821" s="112"/>
      <c r="AJ4821" s="112"/>
    </row>
    <row r="4822" spans="19:36" x14ac:dyDescent="0.25">
      <c r="S4822" s="70"/>
      <c r="T4822" s="70"/>
      <c r="U4822" s="70"/>
      <c r="V4822" s="70"/>
      <c r="W4822" s="70"/>
      <c r="X4822" s="70"/>
      <c r="Y4822" s="70"/>
      <c r="Z4822" s="33"/>
      <c r="AA4822" s="33"/>
      <c r="AB4822" s="33"/>
      <c r="AC4822" s="33"/>
      <c r="AD4822" s="33"/>
      <c r="AE4822" s="33"/>
      <c r="AF4822" s="33"/>
      <c r="AG4822" s="33"/>
      <c r="AH4822" s="33"/>
      <c r="AI4822" s="112"/>
      <c r="AJ4822" s="112"/>
    </row>
    <row r="4823" spans="19:36" x14ac:dyDescent="0.25">
      <c r="S4823" s="70"/>
      <c r="T4823" s="70"/>
      <c r="U4823" s="70"/>
      <c r="V4823" s="70"/>
      <c r="W4823" s="70"/>
      <c r="X4823" s="70"/>
      <c r="Y4823" s="70"/>
      <c r="Z4823" s="33"/>
      <c r="AA4823" s="33"/>
      <c r="AB4823" s="33"/>
      <c r="AC4823" s="33"/>
      <c r="AD4823" s="33"/>
      <c r="AE4823" s="33"/>
      <c r="AF4823" s="33"/>
      <c r="AG4823" s="33"/>
      <c r="AH4823" s="33"/>
      <c r="AI4823" s="112"/>
      <c r="AJ4823" s="112"/>
    </row>
    <row r="4824" spans="19:36" x14ac:dyDescent="0.25">
      <c r="S4824" s="70"/>
      <c r="T4824" s="70"/>
      <c r="U4824" s="70"/>
      <c r="V4824" s="70"/>
      <c r="W4824" s="70"/>
      <c r="X4824" s="70"/>
      <c r="Y4824" s="70"/>
      <c r="Z4824" s="33"/>
      <c r="AA4824" s="33"/>
      <c r="AB4824" s="33"/>
      <c r="AC4824" s="33"/>
      <c r="AD4824" s="33"/>
      <c r="AE4824" s="33"/>
      <c r="AF4824" s="33"/>
      <c r="AG4824" s="33"/>
      <c r="AH4824" s="33"/>
      <c r="AI4824" s="112"/>
      <c r="AJ4824" s="112"/>
    </row>
    <row r="4825" spans="19:36" x14ac:dyDescent="0.25">
      <c r="S4825" s="70"/>
      <c r="T4825" s="70"/>
      <c r="U4825" s="70"/>
      <c r="V4825" s="70"/>
      <c r="W4825" s="70"/>
      <c r="X4825" s="70"/>
      <c r="Y4825" s="70"/>
      <c r="Z4825" s="33"/>
      <c r="AA4825" s="33"/>
      <c r="AB4825" s="33"/>
      <c r="AC4825" s="33"/>
      <c r="AD4825" s="33"/>
      <c r="AE4825" s="33"/>
      <c r="AF4825" s="33"/>
      <c r="AG4825" s="33"/>
      <c r="AH4825" s="33"/>
      <c r="AI4825" s="112"/>
      <c r="AJ4825" s="112"/>
    </row>
    <row r="4826" spans="19:36" x14ac:dyDescent="0.25">
      <c r="S4826" s="70"/>
      <c r="T4826" s="70"/>
      <c r="U4826" s="70"/>
      <c r="V4826" s="70"/>
      <c r="W4826" s="70"/>
      <c r="X4826" s="70"/>
      <c r="Y4826" s="70"/>
      <c r="Z4826" s="33"/>
      <c r="AA4826" s="33"/>
      <c r="AB4826" s="33"/>
      <c r="AC4826" s="33"/>
      <c r="AD4826" s="33"/>
      <c r="AE4826" s="33"/>
      <c r="AF4826" s="33"/>
      <c r="AG4826" s="33"/>
      <c r="AH4826" s="33"/>
      <c r="AI4826" s="112"/>
      <c r="AJ4826" s="112"/>
    </row>
    <row r="4827" spans="19:36" x14ac:dyDescent="0.25">
      <c r="S4827" s="70"/>
      <c r="T4827" s="70"/>
      <c r="U4827" s="70"/>
      <c r="V4827" s="70"/>
      <c r="W4827" s="70"/>
      <c r="X4827" s="70"/>
      <c r="Y4827" s="70"/>
      <c r="Z4827" s="33"/>
      <c r="AA4827" s="33"/>
      <c r="AB4827" s="33"/>
      <c r="AC4827" s="33"/>
      <c r="AD4827" s="33"/>
      <c r="AE4827" s="33"/>
      <c r="AF4827" s="33"/>
      <c r="AG4827" s="33"/>
      <c r="AH4827" s="33"/>
      <c r="AI4827" s="112"/>
      <c r="AJ4827" s="112"/>
    </row>
    <row r="4828" spans="19:36" x14ac:dyDescent="0.25">
      <c r="S4828" s="70"/>
      <c r="T4828" s="70"/>
      <c r="U4828" s="70"/>
      <c r="V4828" s="70"/>
      <c r="W4828" s="70"/>
      <c r="X4828" s="70"/>
      <c r="Y4828" s="70"/>
      <c r="Z4828" s="33"/>
      <c r="AA4828" s="33"/>
      <c r="AB4828" s="33"/>
      <c r="AC4828" s="33"/>
      <c r="AD4828" s="33"/>
      <c r="AE4828" s="33"/>
      <c r="AF4828" s="33"/>
      <c r="AG4828" s="33"/>
      <c r="AH4828" s="33"/>
      <c r="AI4828" s="112"/>
      <c r="AJ4828" s="112"/>
    </row>
    <row r="4829" spans="19:36" x14ac:dyDescent="0.25">
      <c r="S4829" s="70"/>
      <c r="T4829" s="70"/>
      <c r="U4829" s="70"/>
      <c r="V4829" s="70"/>
      <c r="W4829" s="70"/>
      <c r="X4829" s="70"/>
      <c r="Y4829" s="70"/>
      <c r="Z4829" s="33"/>
      <c r="AA4829" s="33"/>
      <c r="AB4829" s="33"/>
      <c r="AC4829" s="33"/>
      <c r="AD4829" s="33"/>
      <c r="AE4829" s="33"/>
      <c r="AF4829" s="33"/>
      <c r="AG4829" s="33"/>
      <c r="AH4829" s="33"/>
      <c r="AI4829" s="112"/>
      <c r="AJ4829" s="112"/>
    </row>
    <row r="4830" spans="19:36" x14ac:dyDescent="0.25">
      <c r="S4830" s="70"/>
      <c r="T4830" s="70"/>
      <c r="U4830" s="70"/>
      <c r="V4830" s="70"/>
      <c r="W4830" s="70"/>
      <c r="X4830" s="70"/>
      <c r="Y4830" s="70"/>
      <c r="Z4830" s="33"/>
      <c r="AA4830" s="33"/>
      <c r="AB4830" s="33"/>
      <c r="AC4830" s="33"/>
      <c r="AD4830" s="33"/>
      <c r="AE4830" s="33"/>
      <c r="AF4830" s="33"/>
      <c r="AG4830" s="33"/>
      <c r="AH4830" s="33"/>
      <c r="AI4830" s="112"/>
      <c r="AJ4830" s="112"/>
    </row>
    <row r="4831" spans="19:36" x14ac:dyDescent="0.25">
      <c r="S4831" s="70"/>
      <c r="T4831" s="70"/>
      <c r="U4831" s="70"/>
      <c r="V4831" s="70"/>
      <c r="W4831" s="70"/>
      <c r="X4831" s="70"/>
      <c r="Y4831" s="70"/>
      <c r="Z4831" s="33"/>
      <c r="AA4831" s="33"/>
      <c r="AB4831" s="33"/>
      <c r="AC4831" s="33"/>
      <c r="AD4831" s="33"/>
      <c r="AE4831" s="33"/>
      <c r="AF4831" s="33"/>
      <c r="AG4831" s="33"/>
      <c r="AH4831" s="33"/>
      <c r="AI4831" s="112"/>
      <c r="AJ4831" s="112"/>
    </row>
    <row r="4832" spans="19:36" x14ac:dyDescent="0.25">
      <c r="S4832" s="70"/>
      <c r="T4832" s="70"/>
      <c r="U4832" s="70"/>
      <c r="V4832" s="70"/>
      <c r="W4832" s="70"/>
      <c r="X4832" s="70"/>
      <c r="Y4832" s="70"/>
      <c r="Z4832" s="33"/>
      <c r="AA4832" s="33"/>
      <c r="AB4832" s="33"/>
      <c r="AC4832" s="33"/>
      <c r="AD4832" s="33"/>
      <c r="AE4832" s="33"/>
      <c r="AF4832" s="33"/>
      <c r="AG4832" s="33"/>
      <c r="AH4832" s="33"/>
      <c r="AI4832" s="112"/>
      <c r="AJ4832" s="112"/>
    </row>
    <row r="4833" spans="19:36" x14ac:dyDescent="0.25">
      <c r="S4833" s="70"/>
      <c r="T4833" s="70"/>
      <c r="U4833" s="70"/>
      <c r="V4833" s="70"/>
      <c r="W4833" s="70"/>
      <c r="X4833" s="70"/>
      <c r="Y4833" s="70"/>
      <c r="Z4833" s="33"/>
      <c r="AA4833" s="33"/>
      <c r="AB4833" s="33"/>
      <c r="AC4833" s="33"/>
      <c r="AD4833" s="33"/>
      <c r="AE4833" s="33"/>
      <c r="AF4833" s="33"/>
      <c r="AG4833" s="33"/>
      <c r="AH4833" s="33"/>
      <c r="AI4833" s="112"/>
      <c r="AJ4833" s="112"/>
    </row>
    <row r="4834" spans="19:36" x14ac:dyDescent="0.25">
      <c r="S4834" s="70"/>
      <c r="T4834" s="70"/>
      <c r="U4834" s="70"/>
      <c r="V4834" s="70"/>
      <c r="W4834" s="70"/>
      <c r="X4834" s="70"/>
      <c r="Y4834" s="70"/>
      <c r="Z4834" s="33"/>
      <c r="AA4834" s="33"/>
      <c r="AB4834" s="33"/>
      <c r="AC4834" s="33"/>
      <c r="AD4834" s="33"/>
      <c r="AE4834" s="33"/>
      <c r="AF4834" s="33"/>
      <c r="AG4834" s="33"/>
      <c r="AH4834" s="33"/>
      <c r="AI4834" s="112"/>
      <c r="AJ4834" s="112"/>
    </row>
    <row r="4835" spans="19:36" x14ac:dyDescent="0.25">
      <c r="S4835" s="70"/>
      <c r="T4835" s="70"/>
      <c r="U4835" s="70"/>
      <c r="V4835" s="70"/>
      <c r="W4835" s="70"/>
      <c r="X4835" s="70"/>
      <c r="Y4835" s="70"/>
      <c r="Z4835" s="33"/>
      <c r="AA4835" s="33"/>
      <c r="AB4835" s="33"/>
      <c r="AC4835" s="33"/>
      <c r="AD4835" s="33"/>
      <c r="AE4835" s="33"/>
      <c r="AF4835" s="33"/>
      <c r="AG4835" s="33"/>
      <c r="AH4835" s="33"/>
      <c r="AI4835" s="112"/>
      <c r="AJ4835" s="112"/>
    </row>
    <row r="4836" spans="19:36" x14ac:dyDescent="0.25">
      <c r="S4836" s="70"/>
      <c r="T4836" s="70"/>
      <c r="U4836" s="70"/>
      <c r="V4836" s="70"/>
      <c r="W4836" s="70"/>
      <c r="X4836" s="70"/>
      <c r="Y4836" s="70"/>
      <c r="Z4836" s="33"/>
      <c r="AA4836" s="33"/>
      <c r="AB4836" s="33"/>
      <c r="AC4836" s="33"/>
      <c r="AD4836" s="33"/>
      <c r="AE4836" s="33"/>
      <c r="AF4836" s="33"/>
      <c r="AG4836" s="33"/>
      <c r="AH4836" s="33"/>
      <c r="AI4836" s="112"/>
      <c r="AJ4836" s="112"/>
    </row>
    <row r="4837" spans="19:36" x14ac:dyDescent="0.25">
      <c r="S4837" s="70"/>
      <c r="T4837" s="70"/>
      <c r="U4837" s="70"/>
      <c r="V4837" s="70"/>
      <c r="W4837" s="70"/>
      <c r="X4837" s="70"/>
      <c r="Y4837" s="70"/>
      <c r="Z4837" s="33"/>
      <c r="AA4837" s="33"/>
      <c r="AB4837" s="33"/>
      <c r="AC4837" s="33"/>
      <c r="AD4837" s="33"/>
      <c r="AE4837" s="33"/>
      <c r="AF4837" s="33"/>
      <c r="AG4837" s="33"/>
      <c r="AH4837" s="33"/>
      <c r="AI4837" s="112"/>
      <c r="AJ4837" s="112"/>
    </row>
    <row r="4838" spans="19:36" x14ac:dyDescent="0.25">
      <c r="S4838" s="70"/>
      <c r="T4838" s="70"/>
      <c r="U4838" s="70"/>
      <c r="V4838" s="70"/>
      <c r="W4838" s="70"/>
      <c r="X4838" s="70"/>
      <c r="Y4838" s="70"/>
      <c r="Z4838" s="33"/>
      <c r="AA4838" s="33"/>
      <c r="AB4838" s="33"/>
      <c r="AC4838" s="33"/>
      <c r="AD4838" s="33"/>
      <c r="AE4838" s="33"/>
      <c r="AF4838" s="33"/>
      <c r="AG4838" s="33"/>
      <c r="AH4838" s="33"/>
      <c r="AI4838" s="112"/>
      <c r="AJ4838" s="112"/>
    </row>
    <row r="4839" spans="19:36" x14ac:dyDescent="0.25">
      <c r="S4839" s="70"/>
      <c r="T4839" s="70"/>
      <c r="U4839" s="70"/>
      <c r="V4839" s="70"/>
      <c r="W4839" s="70"/>
      <c r="X4839" s="70"/>
      <c r="Y4839" s="70"/>
      <c r="Z4839" s="33"/>
      <c r="AA4839" s="33"/>
      <c r="AB4839" s="33"/>
      <c r="AC4839" s="33"/>
      <c r="AD4839" s="33"/>
      <c r="AE4839" s="33"/>
      <c r="AF4839" s="33"/>
      <c r="AG4839" s="33"/>
      <c r="AH4839" s="33"/>
      <c r="AI4839" s="112"/>
      <c r="AJ4839" s="112"/>
    </row>
    <row r="4840" spans="19:36" x14ac:dyDescent="0.25">
      <c r="S4840" s="70"/>
      <c r="T4840" s="70"/>
      <c r="U4840" s="70"/>
      <c r="V4840" s="70"/>
      <c r="W4840" s="70"/>
      <c r="X4840" s="70"/>
      <c r="Y4840" s="70"/>
      <c r="Z4840" s="33"/>
      <c r="AA4840" s="33"/>
      <c r="AB4840" s="33"/>
      <c r="AC4840" s="33"/>
      <c r="AD4840" s="33"/>
      <c r="AE4840" s="33"/>
      <c r="AF4840" s="33"/>
      <c r="AG4840" s="33"/>
      <c r="AH4840" s="33"/>
      <c r="AI4840" s="112"/>
      <c r="AJ4840" s="112"/>
    </row>
    <row r="4841" spans="19:36" x14ac:dyDescent="0.25">
      <c r="S4841" s="70"/>
      <c r="T4841" s="70"/>
      <c r="U4841" s="70"/>
      <c r="V4841" s="70"/>
      <c r="W4841" s="70"/>
      <c r="X4841" s="70"/>
      <c r="Y4841" s="70"/>
      <c r="Z4841" s="33"/>
      <c r="AA4841" s="33"/>
      <c r="AB4841" s="33"/>
      <c r="AC4841" s="33"/>
      <c r="AD4841" s="33"/>
      <c r="AE4841" s="33"/>
      <c r="AF4841" s="33"/>
      <c r="AG4841" s="33"/>
      <c r="AH4841" s="33"/>
      <c r="AI4841" s="112"/>
      <c r="AJ4841" s="112"/>
    </row>
    <row r="4842" spans="19:36" x14ac:dyDescent="0.25">
      <c r="S4842" s="70"/>
      <c r="T4842" s="70"/>
      <c r="U4842" s="70"/>
      <c r="V4842" s="70"/>
      <c r="W4842" s="70"/>
      <c r="X4842" s="70"/>
      <c r="Y4842" s="70"/>
      <c r="Z4842" s="33"/>
      <c r="AA4842" s="33"/>
      <c r="AB4842" s="33"/>
      <c r="AC4842" s="33"/>
      <c r="AD4842" s="33"/>
      <c r="AE4842" s="33"/>
      <c r="AF4842" s="33"/>
      <c r="AG4842" s="33"/>
      <c r="AH4842" s="33"/>
      <c r="AI4842" s="112"/>
      <c r="AJ4842" s="112"/>
    </row>
    <row r="4843" spans="19:36" x14ac:dyDescent="0.25">
      <c r="S4843" s="70"/>
      <c r="T4843" s="70"/>
      <c r="U4843" s="70"/>
      <c r="V4843" s="70"/>
      <c r="W4843" s="70"/>
      <c r="X4843" s="70"/>
      <c r="Y4843" s="70"/>
      <c r="Z4843" s="33"/>
      <c r="AA4843" s="33"/>
      <c r="AB4843" s="33"/>
      <c r="AC4843" s="33"/>
      <c r="AD4843" s="33"/>
      <c r="AE4843" s="33"/>
      <c r="AF4843" s="33"/>
      <c r="AG4843" s="33"/>
      <c r="AH4843" s="33"/>
      <c r="AI4843" s="112"/>
      <c r="AJ4843" s="112"/>
    </row>
    <row r="4844" spans="19:36" x14ac:dyDescent="0.25">
      <c r="S4844" s="70"/>
      <c r="T4844" s="70"/>
      <c r="U4844" s="70"/>
      <c r="V4844" s="70"/>
      <c r="W4844" s="70"/>
      <c r="X4844" s="70"/>
      <c r="Y4844" s="70"/>
      <c r="Z4844" s="33"/>
      <c r="AA4844" s="33"/>
      <c r="AB4844" s="33"/>
      <c r="AC4844" s="33"/>
      <c r="AD4844" s="33"/>
      <c r="AE4844" s="33"/>
      <c r="AF4844" s="33"/>
      <c r="AG4844" s="33"/>
      <c r="AH4844" s="33"/>
      <c r="AI4844" s="112"/>
      <c r="AJ4844" s="112"/>
    </row>
    <row r="4845" spans="19:36" x14ac:dyDescent="0.25">
      <c r="S4845" s="70"/>
      <c r="T4845" s="70"/>
      <c r="U4845" s="70"/>
      <c r="V4845" s="70"/>
      <c r="W4845" s="70"/>
      <c r="X4845" s="70"/>
      <c r="Y4845" s="70"/>
      <c r="Z4845" s="33"/>
      <c r="AA4845" s="33"/>
      <c r="AB4845" s="33"/>
      <c r="AC4845" s="33"/>
      <c r="AD4845" s="33"/>
      <c r="AE4845" s="33"/>
      <c r="AF4845" s="33"/>
      <c r="AG4845" s="33"/>
      <c r="AH4845" s="33"/>
      <c r="AI4845" s="112"/>
      <c r="AJ4845" s="112"/>
    </row>
    <row r="4846" spans="19:36" x14ac:dyDescent="0.25">
      <c r="S4846" s="70"/>
      <c r="T4846" s="70"/>
      <c r="U4846" s="70"/>
      <c r="V4846" s="70"/>
      <c r="W4846" s="70"/>
      <c r="X4846" s="70"/>
      <c r="Y4846" s="70"/>
      <c r="Z4846" s="33"/>
      <c r="AA4846" s="33"/>
      <c r="AB4846" s="33"/>
      <c r="AC4846" s="33"/>
      <c r="AD4846" s="33"/>
      <c r="AE4846" s="33"/>
      <c r="AF4846" s="33"/>
      <c r="AG4846" s="33"/>
      <c r="AH4846" s="33"/>
      <c r="AI4846" s="112"/>
      <c r="AJ4846" s="112"/>
    </row>
    <row r="4847" spans="19:36" x14ac:dyDescent="0.25">
      <c r="S4847" s="70"/>
      <c r="T4847" s="70"/>
      <c r="U4847" s="70"/>
      <c r="V4847" s="70"/>
      <c r="W4847" s="70"/>
      <c r="X4847" s="70"/>
      <c r="Y4847" s="70"/>
      <c r="Z4847" s="33"/>
      <c r="AA4847" s="33"/>
      <c r="AB4847" s="33"/>
      <c r="AC4847" s="33"/>
      <c r="AD4847" s="33"/>
      <c r="AE4847" s="33"/>
      <c r="AF4847" s="33"/>
      <c r="AG4847" s="33"/>
      <c r="AH4847" s="33"/>
      <c r="AI4847" s="112"/>
      <c r="AJ4847" s="112"/>
    </row>
    <row r="4848" spans="19:36" x14ac:dyDescent="0.25">
      <c r="S4848" s="70"/>
      <c r="T4848" s="70"/>
      <c r="U4848" s="70"/>
      <c r="V4848" s="70"/>
      <c r="W4848" s="70"/>
      <c r="X4848" s="70"/>
      <c r="Y4848" s="70"/>
      <c r="Z4848" s="33"/>
      <c r="AA4848" s="33"/>
      <c r="AB4848" s="33"/>
      <c r="AC4848" s="33"/>
      <c r="AD4848" s="33"/>
      <c r="AE4848" s="33"/>
      <c r="AF4848" s="33"/>
      <c r="AG4848" s="33"/>
      <c r="AH4848" s="33"/>
      <c r="AI4848" s="112"/>
      <c r="AJ4848" s="112"/>
    </row>
    <row r="4849" spans="19:36" x14ac:dyDescent="0.25">
      <c r="S4849" s="70"/>
      <c r="T4849" s="70"/>
      <c r="U4849" s="70"/>
      <c r="V4849" s="70"/>
      <c r="W4849" s="70"/>
      <c r="X4849" s="70"/>
      <c r="Y4849" s="70"/>
      <c r="Z4849" s="33"/>
      <c r="AA4849" s="33"/>
      <c r="AB4849" s="33"/>
      <c r="AC4849" s="33"/>
      <c r="AD4849" s="33"/>
      <c r="AE4849" s="33"/>
      <c r="AF4849" s="33"/>
      <c r="AG4849" s="33"/>
      <c r="AH4849" s="33"/>
      <c r="AI4849" s="112"/>
      <c r="AJ4849" s="112"/>
    </row>
    <row r="4850" spans="19:36" x14ac:dyDescent="0.25">
      <c r="S4850" s="70"/>
      <c r="T4850" s="70"/>
      <c r="U4850" s="70"/>
      <c r="V4850" s="70"/>
      <c r="W4850" s="70"/>
      <c r="X4850" s="70"/>
      <c r="Y4850" s="70"/>
      <c r="Z4850" s="33"/>
      <c r="AA4850" s="33"/>
      <c r="AB4850" s="33"/>
      <c r="AC4850" s="33"/>
      <c r="AD4850" s="33"/>
      <c r="AE4850" s="33"/>
      <c r="AF4850" s="33"/>
      <c r="AG4850" s="33"/>
      <c r="AH4850" s="33"/>
      <c r="AI4850" s="112"/>
      <c r="AJ4850" s="112"/>
    </row>
    <row r="4851" spans="19:36" x14ac:dyDescent="0.25">
      <c r="S4851" s="70"/>
      <c r="T4851" s="70"/>
      <c r="U4851" s="70"/>
      <c r="V4851" s="70"/>
      <c r="W4851" s="70"/>
      <c r="X4851" s="70"/>
      <c r="Y4851" s="70"/>
      <c r="Z4851" s="33"/>
      <c r="AA4851" s="33"/>
      <c r="AB4851" s="33"/>
      <c r="AC4851" s="33"/>
      <c r="AD4851" s="33"/>
      <c r="AE4851" s="33"/>
      <c r="AF4851" s="33"/>
      <c r="AG4851" s="33"/>
      <c r="AH4851" s="33"/>
      <c r="AI4851" s="112"/>
      <c r="AJ4851" s="112"/>
    </row>
    <row r="4852" spans="19:36" x14ac:dyDescent="0.25">
      <c r="S4852" s="70"/>
      <c r="T4852" s="70"/>
      <c r="U4852" s="70"/>
      <c r="V4852" s="70"/>
      <c r="W4852" s="70"/>
      <c r="X4852" s="70"/>
      <c r="Y4852" s="70"/>
      <c r="Z4852" s="33"/>
      <c r="AA4852" s="33"/>
      <c r="AB4852" s="33"/>
      <c r="AC4852" s="33"/>
      <c r="AD4852" s="33"/>
      <c r="AE4852" s="33"/>
      <c r="AF4852" s="33"/>
      <c r="AG4852" s="33"/>
      <c r="AH4852" s="33"/>
      <c r="AI4852" s="112"/>
      <c r="AJ4852" s="112"/>
    </row>
    <row r="4853" spans="19:36" x14ac:dyDescent="0.25">
      <c r="S4853" s="70"/>
      <c r="T4853" s="70"/>
      <c r="U4853" s="70"/>
      <c r="V4853" s="70"/>
      <c r="W4853" s="70"/>
      <c r="X4853" s="70"/>
      <c r="Y4853" s="70"/>
      <c r="Z4853" s="33"/>
      <c r="AA4853" s="33"/>
      <c r="AB4853" s="33"/>
      <c r="AC4853" s="33"/>
      <c r="AD4853" s="33"/>
      <c r="AE4853" s="33"/>
      <c r="AF4853" s="33"/>
      <c r="AG4853" s="33"/>
      <c r="AH4853" s="33"/>
      <c r="AI4853" s="112"/>
      <c r="AJ4853" s="112"/>
    </row>
    <row r="4854" spans="19:36" x14ac:dyDescent="0.25">
      <c r="S4854" s="70"/>
      <c r="T4854" s="70"/>
      <c r="U4854" s="70"/>
      <c r="V4854" s="70"/>
      <c r="W4854" s="70"/>
      <c r="X4854" s="70"/>
      <c r="Y4854" s="70"/>
      <c r="Z4854" s="33"/>
      <c r="AA4854" s="33"/>
      <c r="AB4854" s="33"/>
      <c r="AC4854" s="33"/>
      <c r="AD4854" s="33"/>
      <c r="AE4854" s="33"/>
      <c r="AF4854" s="33"/>
      <c r="AG4854" s="33"/>
      <c r="AH4854" s="33"/>
      <c r="AI4854" s="112"/>
      <c r="AJ4854" s="112"/>
    </row>
    <row r="4855" spans="19:36" x14ac:dyDescent="0.25">
      <c r="S4855" s="70"/>
      <c r="T4855" s="70"/>
      <c r="U4855" s="70"/>
      <c r="V4855" s="70"/>
      <c r="W4855" s="70"/>
      <c r="X4855" s="70"/>
      <c r="Y4855" s="70"/>
      <c r="Z4855" s="33"/>
      <c r="AA4855" s="33"/>
      <c r="AB4855" s="33"/>
      <c r="AC4855" s="33"/>
      <c r="AD4855" s="33"/>
      <c r="AE4855" s="33"/>
      <c r="AF4855" s="33"/>
      <c r="AG4855" s="33"/>
      <c r="AH4855" s="33"/>
      <c r="AI4855" s="112"/>
      <c r="AJ4855" s="112"/>
    </row>
    <row r="4856" spans="19:36" x14ac:dyDescent="0.25">
      <c r="S4856" s="70"/>
      <c r="T4856" s="70"/>
      <c r="U4856" s="70"/>
      <c r="V4856" s="70"/>
      <c r="W4856" s="70"/>
      <c r="X4856" s="70"/>
      <c r="Y4856" s="70"/>
      <c r="Z4856" s="33"/>
      <c r="AA4856" s="33"/>
      <c r="AB4856" s="33"/>
      <c r="AC4856" s="33"/>
      <c r="AD4856" s="33"/>
      <c r="AE4856" s="33"/>
      <c r="AF4856" s="33"/>
      <c r="AG4856" s="33"/>
      <c r="AH4856" s="33"/>
      <c r="AI4856" s="112"/>
      <c r="AJ4856" s="112"/>
    </row>
    <row r="4857" spans="19:36" x14ac:dyDescent="0.25">
      <c r="S4857" s="70"/>
      <c r="T4857" s="70"/>
      <c r="U4857" s="70"/>
      <c r="V4857" s="70"/>
      <c r="W4857" s="70"/>
      <c r="X4857" s="70"/>
      <c r="Y4857" s="70"/>
      <c r="Z4857" s="33"/>
      <c r="AA4857" s="33"/>
      <c r="AB4857" s="33"/>
      <c r="AC4857" s="33"/>
      <c r="AD4857" s="33"/>
      <c r="AE4857" s="33"/>
      <c r="AF4857" s="33"/>
      <c r="AG4857" s="33"/>
      <c r="AH4857" s="33"/>
      <c r="AI4857" s="112"/>
      <c r="AJ4857" s="112"/>
    </row>
    <row r="4858" spans="19:36" x14ac:dyDescent="0.25">
      <c r="S4858" s="70"/>
      <c r="T4858" s="70"/>
      <c r="U4858" s="70"/>
      <c r="V4858" s="70"/>
      <c r="W4858" s="70"/>
      <c r="X4858" s="70"/>
      <c r="Y4858" s="70"/>
      <c r="Z4858" s="33"/>
      <c r="AA4858" s="33"/>
      <c r="AB4858" s="33"/>
      <c r="AC4858" s="33"/>
      <c r="AD4858" s="33"/>
      <c r="AE4858" s="33"/>
      <c r="AF4858" s="33"/>
      <c r="AG4858" s="33"/>
      <c r="AH4858" s="33"/>
      <c r="AI4858" s="112"/>
      <c r="AJ4858" s="112"/>
    </row>
    <row r="4859" spans="19:36" x14ac:dyDescent="0.25">
      <c r="S4859" s="70"/>
      <c r="T4859" s="70"/>
      <c r="U4859" s="70"/>
      <c r="V4859" s="70"/>
      <c r="W4859" s="70"/>
      <c r="X4859" s="70"/>
      <c r="Y4859" s="70"/>
      <c r="Z4859" s="33"/>
      <c r="AA4859" s="33"/>
      <c r="AB4859" s="33"/>
      <c r="AC4859" s="33"/>
      <c r="AD4859" s="33"/>
      <c r="AE4859" s="33"/>
      <c r="AF4859" s="33"/>
      <c r="AG4859" s="33"/>
      <c r="AH4859" s="33"/>
      <c r="AI4859" s="112"/>
      <c r="AJ4859" s="112"/>
    </row>
    <row r="4860" spans="19:36" x14ac:dyDescent="0.25">
      <c r="S4860" s="70"/>
      <c r="T4860" s="70"/>
      <c r="U4860" s="70"/>
      <c r="V4860" s="70"/>
      <c r="W4860" s="70"/>
      <c r="X4860" s="70"/>
      <c r="Y4860" s="70"/>
      <c r="Z4860" s="33"/>
      <c r="AA4860" s="33"/>
      <c r="AB4860" s="33"/>
      <c r="AC4860" s="33"/>
      <c r="AD4860" s="33"/>
      <c r="AE4860" s="33"/>
      <c r="AF4860" s="33"/>
      <c r="AG4860" s="33"/>
      <c r="AH4860" s="33"/>
      <c r="AI4860" s="112"/>
      <c r="AJ4860" s="112"/>
    </row>
    <row r="4861" spans="19:36" x14ac:dyDescent="0.25">
      <c r="S4861" s="70"/>
      <c r="T4861" s="70"/>
      <c r="U4861" s="70"/>
      <c r="V4861" s="70"/>
      <c r="W4861" s="70"/>
      <c r="X4861" s="70"/>
      <c r="Y4861" s="70"/>
      <c r="Z4861" s="33"/>
      <c r="AA4861" s="33"/>
      <c r="AB4861" s="33"/>
      <c r="AC4861" s="33"/>
      <c r="AD4861" s="33"/>
      <c r="AE4861" s="33"/>
      <c r="AF4861" s="33"/>
      <c r="AG4861" s="33"/>
      <c r="AH4861" s="33"/>
      <c r="AI4861" s="112"/>
      <c r="AJ4861" s="112"/>
    </row>
    <row r="4862" spans="19:36" x14ac:dyDescent="0.25">
      <c r="S4862" s="70"/>
      <c r="T4862" s="70"/>
      <c r="U4862" s="70"/>
      <c r="V4862" s="70"/>
      <c r="W4862" s="70"/>
      <c r="X4862" s="70"/>
      <c r="Y4862" s="70"/>
      <c r="Z4862" s="33"/>
      <c r="AA4862" s="33"/>
      <c r="AB4862" s="33"/>
      <c r="AC4862" s="33"/>
      <c r="AD4862" s="33"/>
      <c r="AE4862" s="33"/>
      <c r="AF4862" s="33"/>
      <c r="AG4862" s="33"/>
      <c r="AH4862" s="33"/>
      <c r="AI4862" s="112"/>
      <c r="AJ4862" s="112"/>
    </row>
    <row r="4863" spans="19:36" x14ac:dyDescent="0.25">
      <c r="S4863" s="70"/>
      <c r="T4863" s="70"/>
      <c r="U4863" s="70"/>
      <c r="V4863" s="70"/>
      <c r="W4863" s="70"/>
      <c r="X4863" s="70"/>
      <c r="Y4863" s="70"/>
      <c r="Z4863" s="33"/>
      <c r="AA4863" s="33"/>
      <c r="AB4863" s="33"/>
      <c r="AC4863" s="33"/>
      <c r="AD4863" s="33"/>
      <c r="AE4863" s="33"/>
      <c r="AF4863" s="33"/>
      <c r="AG4863" s="33"/>
      <c r="AH4863" s="33"/>
      <c r="AI4863" s="112"/>
      <c r="AJ4863" s="112"/>
    </row>
    <row r="4864" spans="19:36" x14ac:dyDescent="0.25">
      <c r="S4864" s="70"/>
      <c r="T4864" s="70"/>
      <c r="U4864" s="70"/>
      <c r="V4864" s="70"/>
      <c r="W4864" s="70"/>
      <c r="X4864" s="70"/>
      <c r="Y4864" s="70"/>
      <c r="Z4864" s="33"/>
      <c r="AA4864" s="33"/>
      <c r="AB4864" s="33"/>
      <c r="AC4864" s="33"/>
      <c r="AD4864" s="33"/>
      <c r="AE4864" s="33"/>
      <c r="AF4864" s="33"/>
      <c r="AG4864" s="33"/>
      <c r="AH4864" s="33"/>
      <c r="AI4864" s="112"/>
      <c r="AJ4864" s="112"/>
    </row>
    <row r="4865" spans="19:36" x14ac:dyDescent="0.25">
      <c r="S4865" s="70"/>
      <c r="T4865" s="70"/>
      <c r="U4865" s="70"/>
      <c r="V4865" s="70"/>
      <c r="W4865" s="70"/>
      <c r="X4865" s="70"/>
      <c r="Y4865" s="70"/>
      <c r="Z4865" s="33"/>
      <c r="AA4865" s="33"/>
      <c r="AB4865" s="33"/>
      <c r="AC4865" s="33"/>
      <c r="AD4865" s="33"/>
      <c r="AE4865" s="33"/>
      <c r="AF4865" s="33"/>
      <c r="AG4865" s="33"/>
      <c r="AH4865" s="33"/>
      <c r="AI4865" s="112"/>
      <c r="AJ4865" s="112"/>
    </row>
    <row r="4866" spans="19:36" x14ac:dyDescent="0.25">
      <c r="S4866" s="70"/>
      <c r="T4866" s="70"/>
      <c r="U4866" s="70"/>
      <c r="V4866" s="70"/>
      <c r="W4866" s="70"/>
      <c r="X4866" s="70"/>
      <c r="Y4866" s="70"/>
      <c r="Z4866" s="33"/>
      <c r="AA4866" s="33"/>
      <c r="AB4866" s="33"/>
      <c r="AC4866" s="33"/>
      <c r="AD4866" s="33"/>
      <c r="AE4866" s="33"/>
      <c r="AF4866" s="33"/>
      <c r="AG4866" s="33"/>
      <c r="AH4866" s="33"/>
      <c r="AI4866" s="112"/>
      <c r="AJ4866" s="112"/>
    </row>
    <row r="4867" spans="19:36" x14ac:dyDescent="0.25">
      <c r="S4867" s="70"/>
      <c r="T4867" s="70"/>
      <c r="U4867" s="70"/>
      <c r="V4867" s="70"/>
      <c r="W4867" s="70"/>
      <c r="X4867" s="70"/>
      <c r="Y4867" s="70"/>
      <c r="Z4867" s="33"/>
      <c r="AA4867" s="33"/>
      <c r="AB4867" s="33"/>
      <c r="AC4867" s="33"/>
      <c r="AD4867" s="33"/>
      <c r="AE4867" s="33"/>
      <c r="AF4867" s="33"/>
      <c r="AG4867" s="33"/>
      <c r="AH4867" s="33"/>
      <c r="AI4867" s="112"/>
      <c r="AJ4867" s="112"/>
    </row>
    <row r="4868" spans="19:36" x14ac:dyDescent="0.25">
      <c r="S4868" s="70"/>
      <c r="T4868" s="70"/>
      <c r="U4868" s="70"/>
      <c r="V4868" s="70"/>
      <c r="W4868" s="70"/>
      <c r="X4868" s="70"/>
      <c r="Y4868" s="70"/>
      <c r="Z4868" s="33"/>
      <c r="AA4868" s="33"/>
      <c r="AB4868" s="33"/>
      <c r="AC4868" s="33"/>
      <c r="AD4868" s="33"/>
      <c r="AE4868" s="33"/>
      <c r="AF4868" s="33"/>
      <c r="AG4868" s="33"/>
      <c r="AH4868" s="33"/>
      <c r="AI4868" s="112"/>
      <c r="AJ4868" s="112"/>
    </row>
    <row r="4869" spans="19:36" x14ac:dyDescent="0.25">
      <c r="S4869" s="70"/>
      <c r="T4869" s="70"/>
      <c r="U4869" s="70"/>
      <c r="V4869" s="70"/>
      <c r="W4869" s="70"/>
      <c r="X4869" s="70"/>
      <c r="Y4869" s="70"/>
      <c r="Z4869" s="33"/>
      <c r="AA4869" s="33"/>
      <c r="AB4869" s="33"/>
      <c r="AC4869" s="33"/>
      <c r="AD4869" s="33"/>
      <c r="AE4869" s="33"/>
      <c r="AF4869" s="33"/>
      <c r="AG4869" s="33"/>
      <c r="AH4869" s="33"/>
      <c r="AI4869" s="112"/>
      <c r="AJ4869" s="112"/>
    </row>
    <row r="4870" spans="19:36" x14ac:dyDescent="0.25">
      <c r="S4870" s="70"/>
      <c r="T4870" s="70"/>
      <c r="U4870" s="70"/>
      <c r="V4870" s="70"/>
      <c r="W4870" s="70"/>
      <c r="X4870" s="70"/>
      <c r="Y4870" s="70"/>
      <c r="Z4870" s="33"/>
      <c r="AA4870" s="33"/>
      <c r="AB4870" s="33"/>
      <c r="AC4870" s="33"/>
      <c r="AD4870" s="33"/>
      <c r="AE4870" s="33"/>
      <c r="AF4870" s="33"/>
      <c r="AG4870" s="33"/>
      <c r="AH4870" s="33"/>
      <c r="AI4870" s="112"/>
      <c r="AJ4870" s="112"/>
    </row>
    <row r="4871" spans="19:36" x14ac:dyDescent="0.25">
      <c r="S4871" s="70"/>
      <c r="T4871" s="70"/>
      <c r="U4871" s="70"/>
      <c r="V4871" s="70"/>
      <c r="W4871" s="70"/>
      <c r="X4871" s="70"/>
      <c r="Y4871" s="70"/>
      <c r="Z4871" s="33"/>
      <c r="AA4871" s="33"/>
      <c r="AB4871" s="33"/>
      <c r="AC4871" s="33"/>
      <c r="AD4871" s="33"/>
      <c r="AE4871" s="33"/>
      <c r="AF4871" s="33"/>
      <c r="AG4871" s="33"/>
      <c r="AH4871" s="33"/>
      <c r="AI4871" s="112"/>
      <c r="AJ4871" s="112"/>
    </row>
    <row r="4872" spans="19:36" x14ac:dyDescent="0.25">
      <c r="S4872" s="70"/>
      <c r="T4872" s="70"/>
      <c r="U4872" s="70"/>
      <c r="V4872" s="70"/>
      <c r="W4872" s="70"/>
      <c r="X4872" s="70"/>
      <c r="Y4872" s="70"/>
      <c r="Z4872" s="33"/>
      <c r="AA4872" s="33"/>
      <c r="AB4872" s="33"/>
      <c r="AC4872" s="33"/>
      <c r="AD4872" s="33"/>
      <c r="AE4872" s="33"/>
      <c r="AF4872" s="33"/>
      <c r="AG4872" s="33"/>
      <c r="AH4872" s="33"/>
      <c r="AI4872" s="112"/>
      <c r="AJ4872" s="112"/>
    </row>
    <row r="4873" spans="19:36" x14ac:dyDescent="0.25">
      <c r="S4873" s="70"/>
      <c r="T4873" s="70"/>
      <c r="U4873" s="70"/>
      <c r="V4873" s="70"/>
      <c r="W4873" s="70"/>
      <c r="X4873" s="70"/>
      <c r="Y4873" s="70"/>
      <c r="Z4873" s="33"/>
      <c r="AA4873" s="33"/>
      <c r="AB4873" s="33"/>
      <c r="AC4873" s="33"/>
      <c r="AD4873" s="33"/>
      <c r="AE4873" s="33"/>
      <c r="AF4873" s="33"/>
      <c r="AG4873" s="33"/>
      <c r="AH4873" s="33"/>
      <c r="AI4873" s="112"/>
      <c r="AJ4873" s="112"/>
    </row>
    <row r="4874" spans="19:36" x14ac:dyDescent="0.25">
      <c r="S4874" s="70"/>
      <c r="T4874" s="70"/>
      <c r="U4874" s="70"/>
      <c r="V4874" s="70"/>
      <c r="W4874" s="70"/>
      <c r="X4874" s="70"/>
      <c r="Y4874" s="70"/>
      <c r="Z4874" s="33"/>
      <c r="AA4874" s="33"/>
      <c r="AB4874" s="33"/>
      <c r="AC4874" s="33"/>
      <c r="AD4874" s="33"/>
      <c r="AE4874" s="33"/>
      <c r="AF4874" s="33"/>
      <c r="AG4874" s="33"/>
      <c r="AH4874" s="33"/>
      <c r="AI4874" s="112"/>
      <c r="AJ4874" s="112"/>
    </row>
    <row r="4875" spans="19:36" x14ac:dyDescent="0.25">
      <c r="S4875" s="70"/>
      <c r="T4875" s="70"/>
      <c r="U4875" s="70"/>
      <c r="V4875" s="70"/>
      <c r="W4875" s="70"/>
      <c r="X4875" s="70"/>
      <c r="Y4875" s="70"/>
      <c r="Z4875" s="33"/>
      <c r="AA4875" s="33"/>
      <c r="AB4875" s="33"/>
      <c r="AC4875" s="33"/>
      <c r="AD4875" s="33"/>
      <c r="AE4875" s="33"/>
      <c r="AF4875" s="33"/>
      <c r="AG4875" s="33"/>
      <c r="AH4875" s="33"/>
      <c r="AI4875" s="112"/>
      <c r="AJ4875" s="112"/>
    </row>
    <row r="4876" spans="19:36" x14ac:dyDescent="0.25">
      <c r="S4876" s="70"/>
      <c r="T4876" s="70"/>
      <c r="U4876" s="70"/>
      <c r="V4876" s="70"/>
      <c r="W4876" s="70"/>
      <c r="X4876" s="70"/>
      <c r="Y4876" s="70"/>
      <c r="Z4876" s="33"/>
      <c r="AA4876" s="33"/>
      <c r="AB4876" s="33"/>
      <c r="AC4876" s="33"/>
      <c r="AD4876" s="33"/>
      <c r="AE4876" s="33"/>
      <c r="AF4876" s="33"/>
      <c r="AG4876" s="33"/>
      <c r="AH4876" s="33"/>
      <c r="AI4876" s="112"/>
      <c r="AJ4876" s="112"/>
    </row>
    <row r="4877" spans="19:36" x14ac:dyDescent="0.25">
      <c r="S4877" s="70"/>
      <c r="T4877" s="70"/>
      <c r="U4877" s="70"/>
      <c r="V4877" s="70"/>
      <c r="W4877" s="70"/>
      <c r="X4877" s="70"/>
      <c r="Y4877" s="70"/>
      <c r="Z4877" s="33"/>
      <c r="AA4877" s="33"/>
      <c r="AB4877" s="33"/>
      <c r="AC4877" s="33"/>
      <c r="AD4877" s="33"/>
      <c r="AE4877" s="33"/>
      <c r="AF4877" s="33"/>
      <c r="AG4877" s="33"/>
      <c r="AH4877" s="33"/>
      <c r="AI4877" s="112"/>
      <c r="AJ4877" s="112"/>
    </row>
    <row r="4878" spans="19:36" x14ac:dyDescent="0.25">
      <c r="S4878" s="70"/>
      <c r="T4878" s="70"/>
      <c r="U4878" s="70"/>
      <c r="V4878" s="70"/>
      <c r="W4878" s="70"/>
      <c r="X4878" s="70"/>
      <c r="Y4878" s="70"/>
      <c r="Z4878" s="33"/>
      <c r="AA4878" s="33"/>
      <c r="AB4878" s="33"/>
      <c r="AC4878" s="33"/>
      <c r="AD4878" s="33"/>
      <c r="AE4878" s="33"/>
      <c r="AF4878" s="33"/>
      <c r="AG4878" s="33"/>
      <c r="AH4878" s="33"/>
      <c r="AI4878" s="112"/>
      <c r="AJ4878" s="112"/>
    </row>
    <row r="4879" spans="19:36" x14ac:dyDescent="0.25">
      <c r="S4879" s="70"/>
      <c r="T4879" s="70"/>
      <c r="U4879" s="70"/>
      <c r="V4879" s="70"/>
      <c r="W4879" s="70"/>
      <c r="X4879" s="70"/>
      <c r="Y4879" s="70"/>
      <c r="Z4879" s="33"/>
      <c r="AA4879" s="33"/>
      <c r="AB4879" s="33"/>
      <c r="AC4879" s="33"/>
      <c r="AD4879" s="33"/>
      <c r="AE4879" s="33"/>
      <c r="AF4879" s="33"/>
      <c r="AG4879" s="33"/>
      <c r="AH4879" s="33"/>
      <c r="AI4879" s="112"/>
      <c r="AJ4879" s="112"/>
    </row>
    <row r="4880" spans="19:36" x14ac:dyDescent="0.25">
      <c r="S4880" s="70"/>
      <c r="T4880" s="70"/>
      <c r="U4880" s="70"/>
      <c r="V4880" s="70"/>
      <c r="W4880" s="70"/>
      <c r="X4880" s="70"/>
      <c r="Y4880" s="70"/>
      <c r="Z4880" s="33"/>
      <c r="AA4880" s="33"/>
      <c r="AB4880" s="33"/>
      <c r="AC4880" s="33"/>
      <c r="AD4880" s="33"/>
      <c r="AE4880" s="33"/>
      <c r="AF4880" s="33"/>
      <c r="AG4880" s="33"/>
      <c r="AH4880" s="33"/>
      <c r="AI4880" s="112"/>
      <c r="AJ4880" s="112"/>
    </row>
    <row r="4881" spans="19:36" x14ac:dyDescent="0.25">
      <c r="S4881" s="70"/>
      <c r="T4881" s="70"/>
      <c r="U4881" s="70"/>
      <c r="V4881" s="70"/>
      <c r="W4881" s="70"/>
      <c r="X4881" s="70"/>
      <c r="Y4881" s="70"/>
      <c r="Z4881" s="33"/>
      <c r="AA4881" s="33"/>
      <c r="AB4881" s="33"/>
      <c r="AC4881" s="33"/>
      <c r="AD4881" s="33"/>
      <c r="AE4881" s="33"/>
      <c r="AF4881" s="33"/>
      <c r="AG4881" s="33"/>
      <c r="AH4881" s="33"/>
      <c r="AI4881" s="112"/>
      <c r="AJ4881" s="112"/>
    </row>
    <row r="4882" spans="19:36" x14ac:dyDescent="0.25">
      <c r="S4882" s="70"/>
      <c r="T4882" s="70"/>
      <c r="U4882" s="70"/>
      <c r="V4882" s="70"/>
      <c r="W4882" s="70"/>
      <c r="X4882" s="70"/>
      <c r="Y4882" s="70"/>
      <c r="Z4882" s="33"/>
      <c r="AA4882" s="33"/>
      <c r="AB4882" s="33"/>
      <c r="AC4882" s="33"/>
      <c r="AD4882" s="33"/>
      <c r="AE4882" s="33"/>
      <c r="AF4882" s="33"/>
      <c r="AG4882" s="33"/>
      <c r="AH4882" s="33"/>
      <c r="AI4882" s="112"/>
      <c r="AJ4882" s="112"/>
    </row>
    <row r="4883" spans="19:36" x14ac:dyDescent="0.25">
      <c r="S4883" s="70"/>
      <c r="T4883" s="70"/>
      <c r="U4883" s="70"/>
      <c r="V4883" s="70"/>
      <c r="W4883" s="70"/>
      <c r="X4883" s="70"/>
      <c r="Y4883" s="70"/>
      <c r="Z4883" s="33"/>
      <c r="AA4883" s="33"/>
      <c r="AB4883" s="33"/>
      <c r="AC4883" s="33"/>
      <c r="AD4883" s="33"/>
      <c r="AE4883" s="33"/>
      <c r="AF4883" s="33"/>
      <c r="AG4883" s="33"/>
      <c r="AH4883" s="33"/>
      <c r="AI4883" s="112"/>
      <c r="AJ4883" s="112"/>
    </row>
    <row r="4884" spans="19:36" x14ac:dyDescent="0.25">
      <c r="S4884" s="70"/>
      <c r="T4884" s="70"/>
      <c r="U4884" s="70"/>
      <c r="V4884" s="70"/>
      <c r="W4884" s="70"/>
      <c r="X4884" s="70"/>
      <c r="Y4884" s="70"/>
      <c r="Z4884" s="33"/>
      <c r="AA4884" s="33"/>
      <c r="AB4884" s="33"/>
      <c r="AC4884" s="33"/>
      <c r="AD4884" s="33"/>
      <c r="AE4884" s="33"/>
      <c r="AF4884" s="33"/>
      <c r="AG4884" s="33"/>
      <c r="AH4884" s="33"/>
      <c r="AI4884" s="112"/>
      <c r="AJ4884" s="112"/>
    </row>
    <row r="4885" spans="19:36" x14ac:dyDescent="0.25">
      <c r="S4885" s="70"/>
      <c r="T4885" s="70"/>
      <c r="U4885" s="70"/>
      <c r="V4885" s="70"/>
      <c r="W4885" s="70"/>
      <c r="X4885" s="70"/>
      <c r="Y4885" s="70"/>
      <c r="Z4885" s="33"/>
      <c r="AA4885" s="33"/>
      <c r="AB4885" s="33"/>
      <c r="AC4885" s="33"/>
      <c r="AD4885" s="33"/>
      <c r="AE4885" s="33"/>
      <c r="AF4885" s="33"/>
      <c r="AG4885" s="33"/>
      <c r="AH4885" s="33"/>
      <c r="AI4885" s="112"/>
      <c r="AJ4885" s="112"/>
    </row>
    <row r="4886" spans="19:36" x14ac:dyDescent="0.25">
      <c r="S4886" s="70"/>
      <c r="T4886" s="70"/>
      <c r="U4886" s="70"/>
      <c r="V4886" s="70"/>
      <c r="W4886" s="70"/>
      <c r="X4886" s="70"/>
      <c r="Y4886" s="70"/>
      <c r="Z4886" s="33"/>
      <c r="AA4886" s="33"/>
      <c r="AB4886" s="33"/>
      <c r="AC4886" s="33"/>
      <c r="AD4886" s="33"/>
      <c r="AE4886" s="33"/>
      <c r="AF4886" s="33"/>
      <c r="AG4886" s="33"/>
      <c r="AH4886" s="33"/>
      <c r="AI4886" s="112"/>
      <c r="AJ4886" s="112"/>
    </row>
    <row r="4887" spans="19:36" x14ac:dyDescent="0.25">
      <c r="S4887" s="70"/>
      <c r="T4887" s="70"/>
      <c r="U4887" s="70"/>
      <c r="V4887" s="70"/>
      <c r="W4887" s="70"/>
      <c r="X4887" s="70"/>
      <c r="Y4887" s="70"/>
      <c r="Z4887" s="33"/>
      <c r="AA4887" s="33"/>
      <c r="AB4887" s="33"/>
      <c r="AC4887" s="33"/>
      <c r="AD4887" s="33"/>
      <c r="AE4887" s="33"/>
      <c r="AF4887" s="33"/>
      <c r="AG4887" s="33"/>
      <c r="AH4887" s="33"/>
      <c r="AI4887" s="112"/>
      <c r="AJ4887" s="112"/>
    </row>
    <row r="4888" spans="19:36" x14ac:dyDescent="0.25">
      <c r="S4888" s="70"/>
      <c r="T4888" s="70"/>
      <c r="U4888" s="70"/>
      <c r="V4888" s="70"/>
      <c r="W4888" s="70"/>
      <c r="X4888" s="70"/>
      <c r="Y4888" s="70"/>
      <c r="Z4888" s="33"/>
      <c r="AA4888" s="33"/>
      <c r="AB4888" s="33"/>
      <c r="AC4888" s="33"/>
      <c r="AD4888" s="33"/>
      <c r="AE4888" s="33"/>
      <c r="AF4888" s="33"/>
      <c r="AG4888" s="33"/>
      <c r="AH4888" s="33"/>
      <c r="AI4888" s="112"/>
      <c r="AJ4888" s="112"/>
    </row>
    <row r="4889" spans="19:36" x14ac:dyDescent="0.25">
      <c r="S4889" s="70"/>
      <c r="T4889" s="70"/>
      <c r="U4889" s="70"/>
      <c r="V4889" s="70"/>
      <c r="W4889" s="70"/>
      <c r="X4889" s="70"/>
      <c r="Y4889" s="70"/>
      <c r="Z4889" s="33"/>
      <c r="AA4889" s="33"/>
      <c r="AB4889" s="33"/>
      <c r="AC4889" s="33"/>
      <c r="AD4889" s="33"/>
      <c r="AE4889" s="33"/>
      <c r="AF4889" s="33"/>
      <c r="AG4889" s="33"/>
      <c r="AH4889" s="33"/>
      <c r="AI4889" s="112"/>
      <c r="AJ4889" s="112"/>
    </row>
    <row r="4890" spans="19:36" x14ac:dyDescent="0.25">
      <c r="S4890" s="70"/>
      <c r="T4890" s="70"/>
      <c r="U4890" s="70"/>
      <c r="V4890" s="70"/>
      <c r="W4890" s="70"/>
      <c r="X4890" s="70"/>
      <c r="Y4890" s="70"/>
      <c r="Z4890" s="33"/>
      <c r="AA4890" s="33"/>
      <c r="AB4890" s="33"/>
      <c r="AC4890" s="33"/>
      <c r="AD4890" s="33"/>
      <c r="AE4890" s="33"/>
      <c r="AF4890" s="33"/>
      <c r="AG4890" s="33"/>
      <c r="AH4890" s="33"/>
      <c r="AI4890" s="112"/>
      <c r="AJ4890" s="112"/>
    </row>
    <row r="4891" spans="19:36" x14ac:dyDescent="0.25">
      <c r="S4891" s="70"/>
      <c r="T4891" s="70"/>
      <c r="U4891" s="70"/>
      <c r="V4891" s="70"/>
      <c r="W4891" s="70"/>
      <c r="X4891" s="70"/>
      <c r="Y4891" s="70"/>
      <c r="Z4891" s="33"/>
      <c r="AA4891" s="33"/>
      <c r="AB4891" s="33"/>
      <c r="AC4891" s="33"/>
      <c r="AD4891" s="33"/>
      <c r="AE4891" s="33"/>
      <c r="AF4891" s="33"/>
      <c r="AG4891" s="33"/>
      <c r="AH4891" s="33"/>
      <c r="AI4891" s="112"/>
      <c r="AJ4891" s="112"/>
    </row>
    <row r="4892" spans="19:36" x14ac:dyDescent="0.25">
      <c r="S4892" s="70"/>
      <c r="T4892" s="70"/>
      <c r="U4892" s="70"/>
      <c r="V4892" s="70"/>
      <c r="W4892" s="70"/>
      <c r="X4892" s="70"/>
      <c r="Y4892" s="70"/>
      <c r="Z4892" s="33"/>
      <c r="AA4892" s="33"/>
      <c r="AB4892" s="33"/>
      <c r="AC4892" s="33"/>
      <c r="AD4892" s="33"/>
      <c r="AE4892" s="33"/>
      <c r="AF4892" s="33"/>
      <c r="AG4892" s="33"/>
      <c r="AH4892" s="33"/>
      <c r="AI4892" s="112"/>
      <c r="AJ4892" s="112"/>
    </row>
    <row r="4893" spans="19:36" x14ac:dyDescent="0.25">
      <c r="S4893" s="70"/>
      <c r="T4893" s="70"/>
      <c r="U4893" s="70"/>
      <c r="V4893" s="70"/>
      <c r="W4893" s="70"/>
      <c r="X4893" s="70"/>
      <c r="Y4893" s="70"/>
      <c r="Z4893" s="33"/>
      <c r="AA4893" s="33"/>
      <c r="AB4893" s="33"/>
      <c r="AC4893" s="33"/>
      <c r="AD4893" s="33"/>
      <c r="AE4893" s="33"/>
      <c r="AF4893" s="33"/>
      <c r="AG4893" s="33"/>
      <c r="AH4893" s="33"/>
      <c r="AI4893" s="112"/>
      <c r="AJ4893" s="112"/>
    </row>
    <row r="4894" spans="19:36" x14ac:dyDescent="0.25">
      <c r="S4894" s="70"/>
      <c r="T4894" s="70"/>
      <c r="U4894" s="70"/>
      <c r="V4894" s="70"/>
      <c r="W4894" s="70"/>
      <c r="X4894" s="70"/>
      <c r="Y4894" s="70"/>
      <c r="Z4894" s="33"/>
      <c r="AA4894" s="33"/>
      <c r="AB4894" s="33"/>
      <c r="AC4894" s="33"/>
      <c r="AD4894" s="33"/>
      <c r="AE4894" s="33"/>
      <c r="AF4894" s="33"/>
      <c r="AG4894" s="33"/>
      <c r="AH4894" s="33"/>
      <c r="AI4894" s="112"/>
      <c r="AJ4894" s="112"/>
    </row>
    <row r="4895" spans="19:36" x14ac:dyDescent="0.25">
      <c r="S4895" s="70"/>
      <c r="T4895" s="70"/>
      <c r="U4895" s="70"/>
      <c r="V4895" s="70"/>
      <c r="W4895" s="70"/>
      <c r="X4895" s="70"/>
      <c r="Y4895" s="70"/>
      <c r="Z4895" s="33"/>
      <c r="AA4895" s="33"/>
      <c r="AB4895" s="33"/>
      <c r="AC4895" s="33"/>
      <c r="AD4895" s="33"/>
      <c r="AE4895" s="33"/>
      <c r="AF4895" s="33"/>
      <c r="AG4895" s="33"/>
      <c r="AH4895" s="33"/>
      <c r="AI4895" s="112"/>
      <c r="AJ4895" s="112"/>
    </row>
    <row r="4896" spans="19:36" x14ac:dyDescent="0.25">
      <c r="S4896" s="70"/>
      <c r="T4896" s="70"/>
      <c r="U4896" s="70"/>
      <c r="V4896" s="70"/>
      <c r="W4896" s="70"/>
      <c r="X4896" s="70"/>
      <c r="Y4896" s="70"/>
      <c r="Z4896" s="33"/>
      <c r="AA4896" s="33"/>
      <c r="AB4896" s="33"/>
      <c r="AC4896" s="33"/>
      <c r="AD4896" s="33"/>
      <c r="AE4896" s="33"/>
      <c r="AF4896" s="33"/>
      <c r="AG4896" s="33"/>
      <c r="AH4896" s="33"/>
      <c r="AI4896" s="112"/>
      <c r="AJ4896" s="112"/>
    </row>
    <row r="4897" spans="19:36" x14ac:dyDescent="0.25">
      <c r="S4897" s="70"/>
      <c r="T4897" s="70"/>
      <c r="U4897" s="70"/>
      <c r="V4897" s="70"/>
      <c r="W4897" s="70"/>
      <c r="X4897" s="70"/>
      <c r="Y4897" s="70"/>
      <c r="Z4897" s="33"/>
      <c r="AA4897" s="33"/>
      <c r="AB4897" s="33"/>
      <c r="AC4897" s="33"/>
      <c r="AD4897" s="33"/>
      <c r="AE4897" s="33"/>
      <c r="AF4897" s="33"/>
      <c r="AG4897" s="33"/>
      <c r="AH4897" s="33"/>
      <c r="AI4897" s="112"/>
      <c r="AJ4897" s="112"/>
    </row>
    <row r="4898" spans="19:36" x14ac:dyDescent="0.25">
      <c r="S4898" s="70"/>
      <c r="T4898" s="70"/>
      <c r="U4898" s="70"/>
      <c r="V4898" s="70"/>
      <c r="W4898" s="70"/>
      <c r="X4898" s="70"/>
      <c r="Y4898" s="70"/>
      <c r="Z4898" s="33"/>
      <c r="AA4898" s="33"/>
      <c r="AB4898" s="33"/>
      <c r="AC4898" s="33"/>
      <c r="AD4898" s="33"/>
      <c r="AE4898" s="33"/>
      <c r="AF4898" s="33"/>
      <c r="AG4898" s="33"/>
      <c r="AH4898" s="33"/>
      <c r="AI4898" s="112"/>
      <c r="AJ4898" s="112"/>
    </row>
    <row r="4899" spans="19:36" x14ac:dyDescent="0.25">
      <c r="S4899" s="70"/>
      <c r="T4899" s="70"/>
      <c r="U4899" s="70"/>
      <c r="V4899" s="70"/>
      <c r="W4899" s="70"/>
      <c r="X4899" s="70"/>
      <c r="Y4899" s="70"/>
      <c r="Z4899" s="33"/>
      <c r="AA4899" s="33"/>
      <c r="AB4899" s="33"/>
      <c r="AC4899" s="33"/>
      <c r="AD4899" s="33"/>
      <c r="AE4899" s="33"/>
      <c r="AF4899" s="33"/>
      <c r="AG4899" s="33"/>
      <c r="AH4899" s="33"/>
      <c r="AI4899" s="112"/>
      <c r="AJ4899" s="112"/>
    </row>
    <row r="4900" spans="19:36" x14ac:dyDescent="0.25">
      <c r="S4900" s="70"/>
      <c r="T4900" s="70"/>
      <c r="U4900" s="70"/>
      <c r="V4900" s="70"/>
      <c r="W4900" s="70"/>
      <c r="X4900" s="70"/>
      <c r="Y4900" s="70"/>
      <c r="Z4900" s="33"/>
      <c r="AA4900" s="33"/>
      <c r="AB4900" s="33"/>
      <c r="AC4900" s="33"/>
      <c r="AD4900" s="33"/>
      <c r="AE4900" s="33"/>
      <c r="AF4900" s="33"/>
      <c r="AG4900" s="33"/>
      <c r="AH4900" s="33"/>
      <c r="AI4900" s="112"/>
      <c r="AJ4900" s="112"/>
    </row>
    <row r="4901" spans="19:36" x14ac:dyDescent="0.25">
      <c r="S4901" s="70"/>
      <c r="T4901" s="70"/>
      <c r="U4901" s="70"/>
      <c r="V4901" s="70"/>
      <c r="W4901" s="70"/>
      <c r="X4901" s="70"/>
      <c r="Y4901" s="70"/>
      <c r="Z4901" s="33"/>
      <c r="AA4901" s="33"/>
      <c r="AB4901" s="33"/>
      <c r="AC4901" s="33"/>
      <c r="AD4901" s="33"/>
      <c r="AE4901" s="33"/>
      <c r="AF4901" s="33"/>
      <c r="AG4901" s="33"/>
      <c r="AH4901" s="33"/>
      <c r="AI4901" s="112"/>
      <c r="AJ4901" s="112"/>
    </row>
    <row r="4902" spans="19:36" x14ac:dyDescent="0.25">
      <c r="S4902" s="70"/>
      <c r="T4902" s="70"/>
      <c r="U4902" s="70"/>
      <c r="V4902" s="70"/>
      <c r="W4902" s="70"/>
      <c r="X4902" s="70"/>
      <c r="Y4902" s="70"/>
      <c r="Z4902" s="33"/>
      <c r="AA4902" s="33"/>
      <c r="AB4902" s="33"/>
      <c r="AC4902" s="33"/>
      <c r="AD4902" s="33"/>
      <c r="AE4902" s="33"/>
      <c r="AF4902" s="33"/>
      <c r="AG4902" s="33"/>
      <c r="AH4902" s="33"/>
      <c r="AI4902" s="112"/>
      <c r="AJ4902" s="112"/>
    </row>
    <row r="4903" spans="19:36" x14ac:dyDescent="0.25">
      <c r="S4903" s="70"/>
      <c r="T4903" s="70"/>
      <c r="U4903" s="70"/>
      <c r="V4903" s="70"/>
      <c r="W4903" s="70"/>
      <c r="X4903" s="70"/>
      <c r="Y4903" s="70"/>
      <c r="Z4903" s="33"/>
      <c r="AA4903" s="33"/>
      <c r="AB4903" s="33"/>
      <c r="AC4903" s="33"/>
      <c r="AD4903" s="33"/>
      <c r="AE4903" s="33"/>
      <c r="AF4903" s="33"/>
      <c r="AG4903" s="33"/>
      <c r="AH4903" s="33"/>
      <c r="AI4903" s="112"/>
      <c r="AJ4903" s="112"/>
    </row>
    <row r="4904" spans="19:36" x14ac:dyDescent="0.25">
      <c r="S4904" s="70"/>
      <c r="T4904" s="70"/>
      <c r="U4904" s="70"/>
      <c r="V4904" s="70"/>
      <c r="W4904" s="70"/>
      <c r="X4904" s="70"/>
      <c r="Y4904" s="70"/>
      <c r="Z4904" s="33"/>
      <c r="AA4904" s="33"/>
      <c r="AB4904" s="33"/>
      <c r="AC4904" s="33"/>
      <c r="AD4904" s="33"/>
      <c r="AE4904" s="33"/>
      <c r="AF4904" s="33"/>
      <c r="AG4904" s="33"/>
      <c r="AH4904" s="33"/>
      <c r="AI4904" s="112"/>
      <c r="AJ4904" s="112"/>
    </row>
    <row r="4905" spans="19:36" x14ac:dyDescent="0.25">
      <c r="S4905" s="70"/>
      <c r="T4905" s="70"/>
      <c r="U4905" s="70"/>
      <c r="V4905" s="70"/>
      <c r="W4905" s="70"/>
      <c r="X4905" s="70"/>
      <c r="Y4905" s="70"/>
      <c r="Z4905" s="33"/>
      <c r="AA4905" s="33"/>
      <c r="AB4905" s="33"/>
      <c r="AC4905" s="33"/>
      <c r="AD4905" s="33"/>
      <c r="AE4905" s="33"/>
      <c r="AF4905" s="33"/>
      <c r="AG4905" s="33"/>
      <c r="AH4905" s="33"/>
      <c r="AI4905" s="112"/>
      <c r="AJ4905" s="112"/>
    </row>
    <row r="4906" spans="19:36" x14ac:dyDescent="0.25">
      <c r="S4906" s="70"/>
      <c r="T4906" s="70"/>
      <c r="U4906" s="70"/>
      <c r="V4906" s="70"/>
      <c r="W4906" s="70"/>
      <c r="X4906" s="70"/>
      <c r="Y4906" s="70"/>
      <c r="Z4906" s="33"/>
      <c r="AA4906" s="33"/>
      <c r="AB4906" s="33"/>
      <c r="AC4906" s="33"/>
      <c r="AD4906" s="33"/>
      <c r="AE4906" s="33"/>
      <c r="AF4906" s="33"/>
      <c r="AG4906" s="33"/>
      <c r="AH4906" s="33"/>
      <c r="AI4906" s="112"/>
      <c r="AJ4906" s="112"/>
    </row>
    <row r="4907" spans="19:36" x14ac:dyDescent="0.25">
      <c r="S4907" s="70"/>
      <c r="T4907" s="70"/>
      <c r="U4907" s="70"/>
      <c r="V4907" s="70"/>
      <c r="W4907" s="70"/>
      <c r="X4907" s="70"/>
      <c r="Y4907" s="70"/>
      <c r="Z4907" s="33"/>
      <c r="AA4907" s="33"/>
      <c r="AB4907" s="33"/>
      <c r="AC4907" s="33"/>
      <c r="AD4907" s="33"/>
      <c r="AE4907" s="33"/>
      <c r="AF4907" s="33"/>
      <c r="AG4907" s="33"/>
      <c r="AH4907" s="33"/>
      <c r="AI4907" s="112"/>
      <c r="AJ4907" s="112"/>
    </row>
    <row r="4908" spans="19:36" x14ac:dyDescent="0.25">
      <c r="S4908" s="70"/>
      <c r="T4908" s="70"/>
      <c r="U4908" s="70"/>
      <c r="V4908" s="70"/>
      <c r="W4908" s="70"/>
      <c r="X4908" s="70"/>
      <c r="Y4908" s="70"/>
      <c r="Z4908" s="33"/>
      <c r="AA4908" s="33"/>
      <c r="AB4908" s="33"/>
      <c r="AC4908" s="33"/>
      <c r="AD4908" s="33"/>
      <c r="AE4908" s="33"/>
      <c r="AF4908" s="33"/>
      <c r="AG4908" s="33"/>
      <c r="AH4908" s="33"/>
      <c r="AI4908" s="112"/>
      <c r="AJ4908" s="112"/>
    </row>
    <row r="4909" spans="19:36" x14ac:dyDescent="0.25">
      <c r="S4909" s="70"/>
      <c r="T4909" s="70"/>
      <c r="U4909" s="70"/>
      <c r="V4909" s="70"/>
      <c r="W4909" s="70"/>
      <c r="X4909" s="70"/>
      <c r="Y4909" s="70"/>
      <c r="Z4909" s="33"/>
      <c r="AA4909" s="33"/>
      <c r="AB4909" s="33"/>
      <c r="AC4909" s="33"/>
      <c r="AD4909" s="33"/>
      <c r="AE4909" s="33"/>
      <c r="AF4909" s="33"/>
      <c r="AG4909" s="33"/>
      <c r="AH4909" s="33"/>
      <c r="AI4909" s="112"/>
      <c r="AJ4909" s="112"/>
    </row>
    <row r="4910" spans="19:36" x14ac:dyDescent="0.25">
      <c r="S4910" s="70"/>
      <c r="T4910" s="70"/>
      <c r="U4910" s="70"/>
      <c r="V4910" s="70"/>
      <c r="W4910" s="70"/>
      <c r="X4910" s="70"/>
      <c r="Y4910" s="70"/>
      <c r="Z4910" s="33"/>
      <c r="AA4910" s="33"/>
      <c r="AB4910" s="33"/>
      <c r="AC4910" s="33"/>
      <c r="AD4910" s="33"/>
      <c r="AE4910" s="33"/>
      <c r="AF4910" s="33"/>
      <c r="AG4910" s="33"/>
      <c r="AH4910" s="33"/>
      <c r="AI4910" s="112"/>
      <c r="AJ4910" s="112"/>
    </row>
    <row r="4911" spans="19:36" x14ac:dyDescent="0.25">
      <c r="S4911" s="70"/>
      <c r="T4911" s="70"/>
      <c r="U4911" s="70"/>
      <c r="V4911" s="70"/>
      <c r="W4911" s="70"/>
      <c r="X4911" s="70"/>
      <c r="Y4911" s="70"/>
      <c r="Z4911" s="33"/>
      <c r="AA4911" s="33"/>
      <c r="AB4911" s="33"/>
      <c r="AC4911" s="33"/>
      <c r="AD4911" s="33"/>
      <c r="AE4911" s="33"/>
      <c r="AF4911" s="33"/>
      <c r="AG4911" s="33"/>
      <c r="AH4911" s="33"/>
      <c r="AI4911" s="112"/>
      <c r="AJ4911" s="112"/>
    </row>
    <row r="4912" spans="19:36" x14ac:dyDescent="0.25">
      <c r="S4912" s="70"/>
      <c r="T4912" s="70"/>
      <c r="U4912" s="70"/>
      <c r="V4912" s="70"/>
      <c r="W4912" s="70"/>
      <c r="X4912" s="70"/>
      <c r="Y4912" s="70"/>
      <c r="Z4912" s="33"/>
      <c r="AA4912" s="33"/>
      <c r="AB4912" s="33"/>
      <c r="AC4912" s="33"/>
      <c r="AD4912" s="33"/>
      <c r="AE4912" s="33"/>
      <c r="AF4912" s="33"/>
      <c r="AG4912" s="33"/>
      <c r="AH4912" s="33"/>
      <c r="AI4912" s="112"/>
      <c r="AJ4912" s="112"/>
    </row>
    <row r="4913" spans="19:36" x14ac:dyDescent="0.25">
      <c r="S4913" s="70"/>
      <c r="T4913" s="70"/>
      <c r="U4913" s="70"/>
      <c r="V4913" s="70"/>
      <c r="W4913" s="70"/>
      <c r="X4913" s="70"/>
      <c r="Y4913" s="70"/>
      <c r="Z4913" s="33"/>
      <c r="AA4913" s="33"/>
      <c r="AB4913" s="33"/>
      <c r="AC4913" s="33"/>
      <c r="AD4913" s="33"/>
      <c r="AE4913" s="33"/>
      <c r="AF4913" s="33"/>
      <c r="AG4913" s="33"/>
      <c r="AH4913" s="33"/>
      <c r="AI4913" s="112"/>
      <c r="AJ4913" s="112"/>
    </row>
    <row r="4914" spans="19:36" x14ac:dyDescent="0.25">
      <c r="S4914" s="70"/>
      <c r="T4914" s="70"/>
      <c r="U4914" s="70"/>
      <c r="V4914" s="70"/>
      <c r="W4914" s="70"/>
      <c r="X4914" s="70"/>
      <c r="Y4914" s="70"/>
      <c r="Z4914" s="33"/>
      <c r="AA4914" s="33"/>
      <c r="AB4914" s="33"/>
      <c r="AC4914" s="33"/>
      <c r="AD4914" s="33"/>
      <c r="AE4914" s="33"/>
      <c r="AF4914" s="33"/>
      <c r="AG4914" s="33"/>
      <c r="AH4914" s="33"/>
      <c r="AI4914" s="112"/>
      <c r="AJ4914" s="112"/>
    </row>
    <row r="4915" spans="19:36" x14ac:dyDescent="0.25">
      <c r="S4915" s="70"/>
      <c r="T4915" s="70"/>
      <c r="U4915" s="70"/>
      <c r="V4915" s="70"/>
      <c r="W4915" s="70"/>
      <c r="X4915" s="70"/>
      <c r="Y4915" s="70"/>
      <c r="Z4915" s="33"/>
      <c r="AA4915" s="33"/>
      <c r="AB4915" s="33"/>
      <c r="AC4915" s="33"/>
      <c r="AD4915" s="33"/>
      <c r="AE4915" s="33"/>
      <c r="AF4915" s="33"/>
      <c r="AG4915" s="33"/>
      <c r="AH4915" s="33"/>
      <c r="AI4915" s="112"/>
      <c r="AJ4915" s="112"/>
    </row>
    <row r="4916" spans="19:36" x14ac:dyDescent="0.25">
      <c r="S4916" s="70"/>
      <c r="T4916" s="70"/>
      <c r="U4916" s="70"/>
      <c r="V4916" s="70"/>
      <c r="W4916" s="70"/>
      <c r="X4916" s="70"/>
      <c r="Y4916" s="70"/>
      <c r="Z4916" s="33"/>
      <c r="AA4916" s="33"/>
      <c r="AB4916" s="33"/>
      <c r="AC4916" s="33"/>
      <c r="AD4916" s="33"/>
      <c r="AE4916" s="33"/>
      <c r="AF4916" s="33"/>
      <c r="AG4916" s="33"/>
      <c r="AH4916" s="33"/>
      <c r="AI4916" s="112"/>
      <c r="AJ4916" s="112"/>
    </row>
    <row r="4917" spans="19:36" x14ac:dyDescent="0.25">
      <c r="S4917" s="70"/>
      <c r="T4917" s="70"/>
      <c r="U4917" s="70"/>
      <c r="V4917" s="70"/>
      <c r="W4917" s="70"/>
      <c r="X4917" s="70"/>
      <c r="Y4917" s="70"/>
      <c r="Z4917" s="33"/>
      <c r="AA4917" s="33"/>
      <c r="AB4917" s="33"/>
      <c r="AC4917" s="33"/>
      <c r="AD4917" s="33"/>
      <c r="AE4917" s="33"/>
      <c r="AF4917" s="33"/>
      <c r="AG4917" s="33"/>
      <c r="AH4917" s="33"/>
      <c r="AI4917" s="112"/>
      <c r="AJ4917" s="112"/>
    </row>
    <row r="4918" spans="19:36" x14ac:dyDescent="0.25">
      <c r="S4918" s="70"/>
      <c r="T4918" s="70"/>
      <c r="U4918" s="70"/>
      <c r="V4918" s="70"/>
      <c r="W4918" s="70"/>
      <c r="X4918" s="70"/>
      <c r="Y4918" s="70"/>
      <c r="Z4918" s="33"/>
      <c r="AA4918" s="33"/>
      <c r="AB4918" s="33"/>
      <c r="AC4918" s="33"/>
      <c r="AD4918" s="33"/>
      <c r="AE4918" s="33"/>
      <c r="AF4918" s="33"/>
      <c r="AG4918" s="33"/>
      <c r="AH4918" s="33"/>
      <c r="AI4918" s="112"/>
      <c r="AJ4918" s="112"/>
    </row>
    <row r="4919" spans="19:36" x14ac:dyDescent="0.25">
      <c r="S4919" s="70"/>
      <c r="T4919" s="70"/>
      <c r="U4919" s="70"/>
      <c r="V4919" s="70"/>
      <c r="W4919" s="70"/>
      <c r="X4919" s="70"/>
      <c r="Y4919" s="70"/>
      <c r="Z4919" s="33"/>
      <c r="AA4919" s="33"/>
      <c r="AB4919" s="33"/>
      <c r="AC4919" s="33"/>
      <c r="AD4919" s="33"/>
      <c r="AE4919" s="33"/>
      <c r="AF4919" s="33"/>
      <c r="AG4919" s="33"/>
      <c r="AH4919" s="33"/>
      <c r="AI4919" s="112"/>
      <c r="AJ4919" s="112"/>
    </row>
    <row r="4920" spans="19:36" x14ac:dyDescent="0.25">
      <c r="S4920" s="70"/>
      <c r="T4920" s="70"/>
      <c r="U4920" s="70"/>
      <c r="V4920" s="70"/>
      <c r="W4920" s="70"/>
      <c r="X4920" s="70"/>
      <c r="Y4920" s="70"/>
      <c r="Z4920" s="33"/>
      <c r="AA4920" s="33"/>
      <c r="AB4920" s="33"/>
      <c r="AC4920" s="33"/>
      <c r="AD4920" s="33"/>
      <c r="AE4920" s="33"/>
      <c r="AF4920" s="33"/>
      <c r="AG4920" s="33"/>
      <c r="AH4920" s="33"/>
      <c r="AI4920" s="112"/>
      <c r="AJ4920" s="112"/>
    </row>
    <row r="4921" spans="19:36" x14ac:dyDescent="0.25">
      <c r="S4921" s="70"/>
      <c r="T4921" s="70"/>
      <c r="U4921" s="70"/>
      <c r="V4921" s="70"/>
      <c r="W4921" s="70"/>
      <c r="X4921" s="70"/>
      <c r="Y4921" s="70"/>
      <c r="Z4921" s="33"/>
      <c r="AA4921" s="33"/>
      <c r="AB4921" s="33"/>
      <c r="AC4921" s="33"/>
      <c r="AD4921" s="33"/>
      <c r="AE4921" s="33"/>
      <c r="AF4921" s="33"/>
      <c r="AG4921" s="33"/>
      <c r="AH4921" s="33"/>
      <c r="AI4921" s="112"/>
      <c r="AJ4921" s="112"/>
    </row>
    <row r="4922" spans="19:36" x14ac:dyDescent="0.25">
      <c r="S4922" s="70"/>
      <c r="T4922" s="70"/>
      <c r="U4922" s="70"/>
      <c r="V4922" s="70"/>
      <c r="W4922" s="70"/>
      <c r="X4922" s="70"/>
      <c r="Y4922" s="70"/>
      <c r="Z4922" s="33"/>
      <c r="AA4922" s="33"/>
      <c r="AB4922" s="33"/>
      <c r="AC4922" s="33"/>
      <c r="AD4922" s="33"/>
      <c r="AE4922" s="33"/>
      <c r="AF4922" s="33"/>
      <c r="AG4922" s="33"/>
      <c r="AH4922" s="33"/>
      <c r="AI4922" s="112"/>
      <c r="AJ4922" s="112"/>
    </row>
    <row r="4923" spans="19:36" x14ac:dyDescent="0.25">
      <c r="S4923" s="70"/>
      <c r="T4923" s="70"/>
      <c r="U4923" s="70"/>
      <c r="V4923" s="70"/>
      <c r="W4923" s="70"/>
      <c r="X4923" s="70"/>
      <c r="Y4923" s="70"/>
      <c r="Z4923" s="33"/>
      <c r="AA4923" s="33"/>
      <c r="AB4923" s="33"/>
      <c r="AC4923" s="33"/>
      <c r="AD4923" s="33"/>
      <c r="AE4923" s="33"/>
      <c r="AF4923" s="33"/>
      <c r="AG4923" s="33"/>
      <c r="AH4923" s="33"/>
      <c r="AI4923" s="112"/>
      <c r="AJ4923" s="112"/>
    </row>
    <row r="4924" spans="19:36" x14ac:dyDescent="0.25">
      <c r="S4924" s="70"/>
      <c r="T4924" s="70"/>
      <c r="U4924" s="70"/>
      <c r="V4924" s="70"/>
      <c r="W4924" s="70"/>
      <c r="X4924" s="70"/>
      <c r="Y4924" s="70"/>
      <c r="Z4924" s="33"/>
      <c r="AA4924" s="33"/>
      <c r="AB4924" s="33"/>
      <c r="AC4924" s="33"/>
      <c r="AD4924" s="33"/>
      <c r="AE4924" s="33"/>
      <c r="AF4924" s="33"/>
      <c r="AG4924" s="33"/>
      <c r="AH4924" s="33"/>
      <c r="AI4924" s="112"/>
      <c r="AJ4924" s="112"/>
    </row>
    <row r="4925" spans="19:36" x14ac:dyDescent="0.25">
      <c r="S4925" s="70"/>
      <c r="T4925" s="70"/>
      <c r="U4925" s="70"/>
      <c r="V4925" s="70"/>
      <c r="W4925" s="70"/>
      <c r="X4925" s="70"/>
      <c r="Y4925" s="70"/>
      <c r="Z4925" s="33"/>
      <c r="AA4925" s="33"/>
      <c r="AB4925" s="33"/>
      <c r="AC4925" s="33"/>
      <c r="AD4925" s="33"/>
      <c r="AE4925" s="33"/>
      <c r="AF4925" s="33"/>
      <c r="AG4925" s="33"/>
      <c r="AH4925" s="33"/>
      <c r="AI4925" s="112"/>
      <c r="AJ4925" s="112"/>
    </row>
    <row r="4926" spans="19:36" x14ac:dyDescent="0.25">
      <c r="S4926" s="70"/>
      <c r="T4926" s="70"/>
      <c r="U4926" s="70"/>
      <c r="V4926" s="70"/>
      <c r="W4926" s="70"/>
      <c r="X4926" s="70"/>
      <c r="Y4926" s="70"/>
      <c r="Z4926" s="33"/>
      <c r="AA4926" s="33"/>
      <c r="AB4926" s="33"/>
      <c r="AC4926" s="33"/>
      <c r="AD4926" s="33"/>
      <c r="AE4926" s="33"/>
      <c r="AF4926" s="33"/>
      <c r="AG4926" s="33"/>
      <c r="AH4926" s="33"/>
      <c r="AI4926" s="112"/>
      <c r="AJ4926" s="112"/>
    </row>
    <row r="4927" spans="19:36" x14ac:dyDescent="0.25">
      <c r="S4927" s="70"/>
      <c r="T4927" s="70"/>
      <c r="U4927" s="70"/>
      <c r="V4927" s="70"/>
      <c r="W4927" s="70"/>
      <c r="X4927" s="70"/>
      <c r="Y4927" s="70"/>
      <c r="Z4927" s="33"/>
      <c r="AA4927" s="33"/>
      <c r="AB4927" s="33"/>
      <c r="AC4927" s="33"/>
      <c r="AD4927" s="33"/>
      <c r="AE4927" s="33"/>
      <c r="AF4927" s="33"/>
      <c r="AG4927" s="33"/>
      <c r="AH4927" s="33"/>
      <c r="AI4927" s="112"/>
      <c r="AJ4927" s="112"/>
    </row>
    <row r="4928" spans="19:36" x14ac:dyDescent="0.25">
      <c r="S4928" s="70"/>
      <c r="T4928" s="70"/>
      <c r="U4928" s="70"/>
      <c r="V4928" s="70"/>
      <c r="W4928" s="70"/>
      <c r="X4928" s="70"/>
      <c r="Y4928" s="70"/>
      <c r="Z4928" s="33"/>
      <c r="AA4928" s="33"/>
      <c r="AB4928" s="33"/>
      <c r="AC4928" s="33"/>
      <c r="AD4928" s="33"/>
      <c r="AE4928" s="33"/>
      <c r="AF4928" s="33"/>
      <c r="AG4928" s="33"/>
      <c r="AH4928" s="33"/>
      <c r="AI4928" s="112"/>
      <c r="AJ4928" s="112"/>
    </row>
    <row r="4929" spans="19:36" x14ac:dyDescent="0.25">
      <c r="S4929" s="70"/>
      <c r="T4929" s="70"/>
      <c r="U4929" s="70"/>
      <c r="V4929" s="70"/>
      <c r="W4929" s="70"/>
      <c r="X4929" s="70"/>
      <c r="Y4929" s="70"/>
      <c r="Z4929" s="33"/>
      <c r="AA4929" s="33"/>
      <c r="AB4929" s="33"/>
      <c r="AC4929" s="33"/>
      <c r="AD4929" s="33"/>
      <c r="AE4929" s="33"/>
      <c r="AF4929" s="33"/>
      <c r="AG4929" s="33"/>
      <c r="AH4929" s="33"/>
      <c r="AI4929" s="112"/>
      <c r="AJ4929" s="112"/>
    </row>
    <row r="4930" spans="19:36" x14ac:dyDescent="0.25">
      <c r="S4930" s="70"/>
      <c r="T4930" s="70"/>
      <c r="U4930" s="70"/>
      <c r="V4930" s="70"/>
      <c r="W4930" s="70"/>
      <c r="X4930" s="70"/>
      <c r="Y4930" s="70"/>
      <c r="Z4930" s="33"/>
      <c r="AA4930" s="33"/>
      <c r="AB4930" s="33"/>
      <c r="AC4930" s="33"/>
      <c r="AD4930" s="33"/>
      <c r="AE4930" s="33"/>
      <c r="AF4930" s="33"/>
      <c r="AG4930" s="33"/>
      <c r="AH4930" s="33"/>
      <c r="AI4930" s="112"/>
      <c r="AJ4930" s="112"/>
    </row>
    <row r="4931" spans="19:36" x14ac:dyDescent="0.25">
      <c r="S4931" s="70"/>
      <c r="T4931" s="70"/>
      <c r="U4931" s="70"/>
      <c r="V4931" s="70"/>
      <c r="W4931" s="70"/>
      <c r="X4931" s="70"/>
      <c r="Y4931" s="70"/>
      <c r="Z4931" s="33"/>
      <c r="AA4931" s="33"/>
      <c r="AB4931" s="33"/>
      <c r="AC4931" s="33"/>
      <c r="AD4931" s="33"/>
      <c r="AE4931" s="33"/>
      <c r="AF4931" s="33"/>
      <c r="AG4931" s="33"/>
      <c r="AH4931" s="33"/>
      <c r="AI4931" s="112"/>
      <c r="AJ4931" s="112"/>
    </row>
    <row r="4932" spans="19:36" x14ac:dyDescent="0.25">
      <c r="S4932" s="70"/>
      <c r="T4932" s="70"/>
      <c r="U4932" s="70"/>
      <c r="V4932" s="70"/>
      <c r="W4932" s="70"/>
      <c r="X4932" s="70"/>
      <c r="Y4932" s="70"/>
      <c r="Z4932" s="33"/>
      <c r="AA4932" s="33"/>
      <c r="AB4932" s="33"/>
      <c r="AC4932" s="33"/>
      <c r="AD4932" s="33"/>
      <c r="AE4932" s="33"/>
      <c r="AF4932" s="33"/>
      <c r="AG4932" s="33"/>
      <c r="AH4932" s="33"/>
      <c r="AI4932" s="112"/>
      <c r="AJ4932" s="112"/>
    </row>
    <row r="4933" spans="19:36" x14ac:dyDescent="0.25">
      <c r="S4933" s="70"/>
      <c r="T4933" s="70"/>
      <c r="U4933" s="70"/>
      <c r="V4933" s="70"/>
      <c r="W4933" s="70"/>
      <c r="X4933" s="70"/>
      <c r="Y4933" s="70"/>
      <c r="Z4933" s="33"/>
      <c r="AA4933" s="33"/>
      <c r="AB4933" s="33"/>
      <c r="AC4933" s="33"/>
      <c r="AD4933" s="33"/>
      <c r="AE4933" s="33"/>
      <c r="AF4933" s="33"/>
      <c r="AG4933" s="33"/>
      <c r="AH4933" s="33"/>
      <c r="AI4933" s="112"/>
      <c r="AJ4933" s="112"/>
    </row>
    <row r="4934" spans="19:36" x14ac:dyDescent="0.25">
      <c r="S4934" s="70"/>
      <c r="T4934" s="70"/>
      <c r="U4934" s="70"/>
      <c r="V4934" s="70"/>
      <c r="W4934" s="70"/>
      <c r="X4934" s="70"/>
      <c r="Y4934" s="70"/>
      <c r="Z4934" s="33"/>
      <c r="AA4934" s="33"/>
      <c r="AB4934" s="33"/>
      <c r="AC4934" s="33"/>
      <c r="AD4934" s="33"/>
      <c r="AE4934" s="33"/>
      <c r="AF4934" s="33"/>
      <c r="AG4934" s="33"/>
      <c r="AH4934" s="33"/>
      <c r="AI4934" s="112"/>
      <c r="AJ4934" s="112"/>
    </row>
    <row r="4935" spans="19:36" x14ac:dyDescent="0.25">
      <c r="S4935" s="70"/>
      <c r="T4935" s="70"/>
      <c r="U4935" s="70"/>
      <c r="V4935" s="70"/>
      <c r="W4935" s="70"/>
      <c r="X4935" s="70"/>
      <c r="Y4935" s="70"/>
      <c r="Z4935" s="33"/>
      <c r="AA4935" s="33"/>
      <c r="AB4935" s="33"/>
      <c r="AC4935" s="33"/>
      <c r="AD4935" s="33"/>
      <c r="AE4935" s="33"/>
      <c r="AF4935" s="33"/>
      <c r="AG4935" s="33"/>
      <c r="AH4935" s="33"/>
      <c r="AI4935" s="112"/>
      <c r="AJ4935" s="112"/>
    </row>
    <row r="4936" spans="19:36" x14ac:dyDescent="0.25">
      <c r="S4936" s="70"/>
      <c r="T4936" s="70"/>
      <c r="U4936" s="70"/>
      <c r="V4936" s="70"/>
      <c r="W4936" s="70"/>
      <c r="X4936" s="70"/>
      <c r="Y4936" s="70"/>
      <c r="Z4936" s="33"/>
      <c r="AA4936" s="33"/>
      <c r="AB4936" s="33"/>
      <c r="AC4936" s="33"/>
      <c r="AD4936" s="33"/>
      <c r="AE4936" s="33"/>
      <c r="AF4936" s="33"/>
      <c r="AG4936" s="33"/>
      <c r="AH4936" s="33"/>
      <c r="AI4936" s="112"/>
      <c r="AJ4936" s="112"/>
    </row>
    <row r="4937" spans="19:36" x14ac:dyDescent="0.25">
      <c r="S4937" s="70"/>
      <c r="T4937" s="70"/>
      <c r="U4937" s="70"/>
      <c r="V4937" s="70"/>
      <c r="W4937" s="70"/>
      <c r="X4937" s="70"/>
      <c r="Y4937" s="70"/>
      <c r="Z4937" s="33"/>
      <c r="AA4937" s="33"/>
      <c r="AB4937" s="33"/>
      <c r="AC4937" s="33"/>
      <c r="AD4937" s="33"/>
      <c r="AE4937" s="33"/>
      <c r="AF4937" s="33"/>
      <c r="AG4937" s="33"/>
      <c r="AH4937" s="33"/>
      <c r="AI4937" s="112"/>
      <c r="AJ4937" s="112"/>
    </row>
    <row r="4938" spans="19:36" x14ac:dyDescent="0.25">
      <c r="S4938" s="70"/>
      <c r="T4938" s="70"/>
      <c r="U4938" s="70"/>
      <c r="V4938" s="70"/>
      <c r="W4938" s="70"/>
      <c r="X4938" s="70"/>
      <c r="Y4938" s="70"/>
      <c r="Z4938" s="33"/>
      <c r="AA4938" s="33"/>
      <c r="AB4938" s="33"/>
      <c r="AC4938" s="33"/>
      <c r="AD4938" s="33"/>
      <c r="AE4938" s="33"/>
      <c r="AF4938" s="33"/>
      <c r="AG4938" s="33"/>
      <c r="AH4938" s="33"/>
      <c r="AI4938" s="112"/>
      <c r="AJ4938" s="112"/>
    </row>
    <row r="4939" spans="19:36" x14ac:dyDescent="0.25">
      <c r="S4939" s="70"/>
      <c r="T4939" s="70"/>
      <c r="U4939" s="70"/>
      <c r="V4939" s="70"/>
      <c r="W4939" s="70"/>
      <c r="X4939" s="70"/>
      <c r="Y4939" s="70"/>
      <c r="Z4939" s="33"/>
      <c r="AA4939" s="33"/>
      <c r="AB4939" s="33"/>
      <c r="AC4939" s="33"/>
      <c r="AD4939" s="33"/>
      <c r="AE4939" s="33"/>
      <c r="AF4939" s="33"/>
      <c r="AG4939" s="33"/>
      <c r="AH4939" s="33"/>
      <c r="AI4939" s="112"/>
      <c r="AJ4939" s="112"/>
    </row>
    <row r="4940" spans="19:36" x14ac:dyDescent="0.25">
      <c r="S4940" s="70"/>
      <c r="T4940" s="70"/>
      <c r="U4940" s="70"/>
      <c r="V4940" s="70"/>
      <c r="W4940" s="70"/>
      <c r="X4940" s="70"/>
      <c r="Y4940" s="70"/>
      <c r="Z4940" s="33"/>
      <c r="AA4940" s="33"/>
      <c r="AB4940" s="33"/>
      <c r="AC4940" s="33"/>
      <c r="AD4940" s="33"/>
      <c r="AE4940" s="33"/>
      <c r="AF4940" s="33"/>
      <c r="AG4940" s="33"/>
      <c r="AH4940" s="33"/>
      <c r="AI4940" s="112"/>
      <c r="AJ4940" s="112"/>
    </row>
    <row r="4941" spans="19:36" x14ac:dyDescent="0.25">
      <c r="S4941" s="70"/>
      <c r="T4941" s="70"/>
      <c r="U4941" s="70"/>
      <c r="V4941" s="70"/>
      <c r="W4941" s="70"/>
      <c r="X4941" s="70"/>
      <c r="Y4941" s="70"/>
      <c r="Z4941" s="33"/>
      <c r="AA4941" s="33"/>
      <c r="AB4941" s="33"/>
      <c r="AC4941" s="33"/>
      <c r="AD4941" s="33"/>
      <c r="AE4941" s="33"/>
      <c r="AF4941" s="33"/>
      <c r="AG4941" s="33"/>
      <c r="AH4941" s="33"/>
      <c r="AI4941" s="112"/>
      <c r="AJ4941" s="112"/>
    </row>
    <row r="4942" spans="19:36" x14ac:dyDescent="0.25">
      <c r="S4942" s="70"/>
      <c r="T4942" s="70"/>
      <c r="U4942" s="70"/>
      <c r="V4942" s="70"/>
      <c r="W4942" s="70"/>
      <c r="X4942" s="70"/>
      <c r="Y4942" s="70"/>
      <c r="Z4942" s="33"/>
      <c r="AA4942" s="33"/>
      <c r="AB4942" s="33"/>
      <c r="AC4942" s="33"/>
      <c r="AD4942" s="33"/>
      <c r="AE4942" s="33"/>
      <c r="AF4942" s="33"/>
      <c r="AG4942" s="33"/>
      <c r="AH4942" s="33"/>
      <c r="AI4942" s="112"/>
      <c r="AJ4942" s="112"/>
    </row>
    <row r="4943" spans="19:36" x14ac:dyDescent="0.25">
      <c r="S4943" s="70"/>
      <c r="T4943" s="70"/>
      <c r="U4943" s="70"/>
      <c r="V4943" s="70"/>
      <c r="W4943" s="70"/>
      <c r="X4943" s="70"/>
      <c r="Y4943" s="70"/>
      <c r="Z4943" s="33"/>
      <c r="AA4943" s="33"/>
      <c r="AB4943" s="33"/>
      <c r="AC4943" s="33"/>
      <c r="AD4943" s="33"/>
      <c r="AE4943" s="33"/>
      <c r="AF4943" s="33"/>
      <c r="AG4943" s="33"/>
      <c r="AH4943" s="33"/>
      <c r="AI4943" s="112"/>
      <c r="AJ4943" s="112"/>
    </row>
    <row r="4944" spans="19:36" x14ac:dyDescent="0.25">
      <c r="S4944" s="70"/>
      <c r="T4944" s="70"/>
      <c r="U4944" s="70"/>
      <c r="V4944" s="70"/>
      <c r="W4944" s="70"/>
      <c r="X4944" s="70"/>
      <c r="Y4944" s="70"/>
      <c r="Z4944" s="33"/>
      <c r="AA4944" s="33"/>
      <c r="AB4944" s="33"/>
      <c r="AC4944" s="33"/>
      <c r="AD4944" s="33"/>
      <c r="AE4944" s="33"/>
      <c r="AF4944" s="33"/>
      <c r="AG4944" s="33"/>
      <c r="AH4944" s="33"/>
      <c r="AI4944" s="112"/>
      <c r="AJ4944" s="112"/>
    </row>
    <row r="4945" spans="19:36" x14ac:dyDescent="0.25">
      <c r="S4945" s="70"/>
      <c r="T4945" s="70"/>
      <c r="U4945" s="70"/>
      <c r="V4945" s="70"/>
      <c r="W4945" s="70"/>
      <c r="X4945" s="70"/>
      <c r="Y4945" s="70"/>
      <c r="Z4945" s="33"/>
      <c r="AA4945" s="33"/>
      <c r="AB4945" s="33"/>
      <c r="AC4945" s="33"/>
      <c r="AD4945" s="33"/>
      <c r="AE4945" s="33"/>
      <c r="AF4945" s="33"/>
      <c r="AG4945" s="33"/>
      <c r="AH4945" s="33"/>
      <c r="AI4945" s="112"/>
      <c r="AJ4945" s="112"/>
    </row>
    <row r="4946" spans="19:36" x14ac:dyDescent="0.25">
      <c r="S4946" s="70"/>
      <c r="T4946" s="70"/>
      <c r="U4946" s="70"/>
      <c r="V4946" s="70"/>
      <c r="W4946" s="70"/>
      <c r="X4946" s="70"/>
      <c r="Y4946" s="70"/>
      <c r="Z4946" s="33"/>
      <c r="AA4946" s="33"/>
      <c r="AB4946" s="33"/>
      <c r="AC4946" s="33"/>
      <c r="AD4946" s="33"/>
      <c r="AE4946" s="33"/>
      <c r="AF4946" s="33"/>
      <c r="AG4946" s="33"/>
      <c r="AH4946" s="33"/>
      <c r="AI4946" s="112"/>
      <c r="AJ4946" s="112"/>
    </row>
    <row r="4947" spans="19:36" x14ac:dyDescent="0.25">
      <c r="S4947" s="70"/>
      <c r="T4947" s="70"/>
      <c r="U4947" s="70"/>
      <c r="V4947" s="70"/>
      <c r="W4947" s="70"/>
      <c r="X4947" s="70"/>
      <c r="Y4947" s="70"/>
      <c r="Z4947" s="33"/>
      <c r="AA4947" s="33"/>
      <c r="AB4947" s="33"/>
      <c r="AC4947" s="33"/>
      <c r="AD4947" s="33"/>
      <c r="AE4947" s="33"/>
      <c r="AF4947" s="33"/>
      <c r="AG4947" s="33"/>
      <c r="AH4947" s="33"/>
      <c r="AI4947" s="112"/>
      <c r="AJ4947" s="112"/>
    </row>
    <row r="4948" spans="19:36" x14ac:dyDescent="0.25">
      <c r="S4948" s="70"/>
      <c r="T4948" s="70"/>
      <c r="U4948" s="70"/>
      <c r="V4948" s="70"/>
      <c r="W4948" s="70"/>
      <c r="X4948" s="70"/>
      <c r="Y4948" s="70"/>
      <c r="Z4948" s="33"/>
      <c r="AA4948" s="33"/>
      <c r="AB4948" s="33"/>
      <c r="AC4948" s="33"/>
      <c r="AD4948" s="33"/>
      <c r="AE4948" s="33"/>
      <c r="AF4948" s="33"/>
      <c r="AG4948" s="33"/>
      <c r="AH4948" s="33"/>
      <c r="AI4948" s="112"/>
      <c r="AJ4948" s="112"/>
    </row>
    <row r="4949" spans="19:36" x14ac:dyDescent="0.25">
      <c r="S4949" s="70"/>
      <c r="T4949" s="70"/>
      <c r="U4949" s="70"/>
      <c r="V4949" s="70"/>
      <c r="W4949" s="70"/>
      <c r="X4949" s="70"/>
      <c r="Y4949" s="70"/>
      <c r="Z4949" s="33"/>
      <c r="AA4949" s="33"/>
      <c r="AB4949" s="33"/>
      <c r="AC4949" s="33"/>
      <c r="AD4949" s="33"/>
      <c r="AE4949" s="33"/>
      <c r="AF4949" s="33"/>
      <c r="AG4949" s="33"/>
      <c r="AH4949" s="33"/>
      <c r="AI4949" s="112"/>
      <c r="AJ4949" s="112"/>
    </row>
    <row r="4950" spans="19:36" x14ac:dyDescent="0.25">
      <c r="S4950" s="70"/>
      <c r="T4950" s="70"/>
      <c r="U4950" s="70"/>
      <c r="V4950" s="70"/>
      <c r="W4950" s="70"/>
      <c r="X4950" s="70"/>
      <c r="Y4950" s="70"/>
      <c r="Z4950" s="33"/>
      <c r="AA4950" s="33"/>
      <c r="AB4950" s="33"/>
      <c r="AC4950" s="33"/>
      <c r="AD4950" s="33"/>
      <c r="AE4950" s="33"/>
      <c r="AF4950" s="33"/>
      <c r="AG4950" s="33"/>
      <c r="AH4950" s="33"/>
      <c r="AI4950" s="112"/>
      <c r="AJ4950" s="112"/>
    </row>
    <row r="4951" spans="19:36" x14ac:dyDescent="0.25">
      <c r="S4951" s="70"/>
      <c r="T4951" s="70"/>
      <c r="U4951" s="70"/>
      <c r="V4951" s="70"/>
      <c r="W4951" s="70"/>
      <c r="X4951" s="70"/>
      <c r="Y4951" s="70"/>
      <c r="Z4951" s="33"/>
      <c r="AA4951" s="33"/>
      <c r="AB4951" s="33"/>
      <c r="AC4951" s="33"/>
      <c r="AD4951" s="33"/>
      <c r="AE4951" s="33"/>
      <c r="AF4951" s="33"/>
      <c r="AG4951" s="33"/>
      <c r="AH4951" s="33"/>
      <c r="AI4951" s="112"/>
      <c r="AJ4951" s="112"/>
    </row>
    <row r="4952" spans="19:36" x14ac:dyDescent="0.25">
      <c r="S4952" s="70"/>
      <c r="T4952" s="70"/>
      <c r="U4952" s="70"/>
      <c r="V4952" s="70"/>
      <c r="W4952" s="70"/>
      <c r="X4952" s="70"/>
      <c r="Y4952" s="70"/>
      <c r="Z4952" s="33"/>
      <c r="AA4952" s="33"/>
      <c r="AB4952" s="33"/>
      <c r="AC4952" s="33"/>
      <c r="AD4952" s="33"/>
      <c r="AE4952" s="33"/>
      <c r="AF4952" s="33"/>
      <c r="AG4952" s="33"/>
      <c r="AH4952" s="33"/>
      <c r="AI4952" s="112"/>
      <c r="AJ4952" s="112"/>
    </row>
    <row r="4953" spans="19:36" x14ac:dyDescent="0.25">
      <c r="S4953" s="70"/>
      <c r="T4953" s="70"/>
      <c r="U4953" s="70"/>
      <c r="V4953" s="70"/>
      <c r="W4953" s="70"/>
      <c r="X4953" s="70"/>
      <c r="Y4953" s="70"/>
      <c r="Z4953" s="33"/>
      <c r="AA4953" s="33"/>
      <c r="AB4953" s="33"/>
      <c r="AC4953" s="33"/>
      <c r="AD4953" s="33"/>
      <c r="AE4953" s="33"/>
      <c r="AF4953" s="33"/>
      <c r="AG4953" s="33"/>
      <c r="AH4953" s="33"/>
      <c r="AI4953" s="112"/>
      <c r="AJ4953" s="112"/>
    </row>
    <row r="4954" spans="19:36" x14ac:dyDescent="0.25">
      <c r="S4954" s="70"/>
      <c r="T4954" s="70"/>
      <c r="U4954" s="70"/>
      <c r="V4954" s="70"/>
      <c r="W4954" s="70"/>
      <c r="X4954" s="70"/>
      <c r="Y4954" s="70"/>
      <c r="Z4954" s="33"/>
      <c r="AA4954" s="33"/>
      <c r="AB4954" s="33"/>
      <c r="AC4954" s="33"/>
      <c r="AD4954" s="33"/>
      <c r="AE4954" s="33"/>
      <c r="AF4954" s="33"/>
      <c r="AG4954" s="33"/>
      <c r="AH4954" s="33"/>
      <c r="AI4954" s="112"/>
      <c r="AJ4954" s="112"/>
    </row>
    <row r="4955" spans="19:36" x14ac:dyDescent="0.25">
      <c r="S4955" s="70"/>
      <c r="T4955" s="70"/>
      <c r="U4955" s="70"/>
      <c r="V4955" s="70"/>
      <c r="W4955" s="70"/>
      <c r="X4955" s="70"/>
      <c r="Y4955" s="70"/>
      <c r="Z4955" s="33"/>
      <c r="AA4955" s="33"/>
      <c r="AB4955" s="33"/>
      <c r="AC4955" s="33"/>
      <c r="AD4955" s="33"/>
      <c r="AE4955" s="33"/>
      <c r="AF4955" s="33"/>
      <c r="AG4955" s="33"/>
      <c r="AH4955" s="33"/>
      <c r="AI4955" s="112"/>
      <c r="AJ4955" s="112"/>
    </row>
    <row r="4956" spans="19:36" x14ac:dyDescent="0.25">
      <c r="S4956" s="70"/>
      <c r="T4956" s="70"/>
      <c r="U4956" s="70"/>
      <c r="V4956" s="70"/>
      <c r="W4956" s="70"/>
      <c r="X4956" s="70"/>
      <c r="Y4956" s="70"/>
      <c r="Z4956" s="33"/>
      <c r="AA4956" s="33"/>
      <c r="AB4956" s="33"/>
      <c r="AC4956" s="33"/>
      <c r="AD4956" s="33"/>
      <c r="AE4956" s="33"/>
      <c r="AF4956" s="33"/>
      <c r="AG4956" s="33"/>
      <c r="AH4956" s="33"/>
      <c r="AI4956" s="112"/>
      <c r="AJ4956" s="112"/>
    </row>
    <row r="4957" spans="19:36" x14ac:dyDescent="0.25">
      <c r="S4957" s="70"/>
      <c r="T4957" s="70"/>
      <c r="U4957" s="70"/>
      <c r="V4957" s="70"/>
      <c r="W4957" s="70"/>
      <c r="X4957" s="70"/>
      <c r="Y4957" s="70"/>
      <c r="Z4957" s="33"/>
      <c r="AA4957" s="33"/>
      <c r="AB4957" s="33"/>
      <c r="AC4957" s="33"/>
      <c r="AD4957" s="33"/>
      <c r="AE4957" s="33"/>
      <c r="AF4957" s="33"/>
      <c r="AG4957" s="33"/>
      <c r="AH4957" s="33"/>
      <c r="AI4957" s="112"/>
      <c r="AJ4957" s="112"/>
    </row>
    <row r="4958" spans="19:36" x14ac:dyDescent="0.25">
      <c r="S4958" s="70"/>
      <c r="T4958" s="70"/>
      <c r="U4958" s="70"/>
      <c r="V4958" s="70"/>
      <c r="W4958" s="70"/>
      <c r="X4958" s="70"/>
      <c r="Y4958" s="70"/>
      <c r="Z4958" s="33"/>
      <c r="AA4958" s="33"/>
      <c r="AB4958" s="33"/>
      <c r="AC4958" s="33"/>
      <c r="AD4958" s="33"/>
      <c r="AE4958" s="33"/>
      <c r="AF4958" s="33"/>
      <c r="AG4958" s="33"/>
      <c r="AH4958" s="33"/>
      <c r="AI4958" s="112"/>
      <c r="AJ4958" s="112"/>
    </row>
    <row r="4959" spans="19:36" x14ac:dyDescent="0.25">
      <c r="S4959" s="70"/>
      <c r="T4959" s="70"/>
      <c r="U4959" s="70"/>
      <c r="V4959" s="70"/>
      <c r="W4959" s="70"/>
      <c r="X4959" s="70"/>
      <c r="Y4959" s="70"/>
      <c r="Z4959" s="33"/>
      <c r="AA4959" s="33"/>
      <c r="AB4959" s="33"/>
      <c r="AC4959" s="33"/>
      <c r="AD4959" s="33"/>
      <c r="AE4959" s="33"/>
      <c r="AF4959" s="33"/>
      <c r="AG4959" s="33"/>
      <c r="AH4959" s="33"/>
      <c r="AI4959" s="112"/>
      <c r="AJ4959" s="112"/>
    </row>
    <row r="4960" spans="19:36" x14ac:dyDescent="0.25">
      <c r="S4960" s="70"/>
      <c r="T4960" s="70"/>
      <c r="U4960" s="70"/>
      <c r="V4960" s="70"/>
      <c r="W4960" s="70"/>
      <c r="X4960" s="70"/>
      <c r="Y4960" s="70"/>
      <c r="Z4960" s="33"/>
      <c r="AA4960" s="33"/>
      <c r="AB4960" s="33"/>
      <c r="AC4960" s="33"/>
      <c r="AD4960" s="33"/>
      <c r="AE4960" s="33"/>
      <c r="AF4960" s="33"/>
      <c r="AG4960" s="33"/>
      <c r="AH4960" s="33"/>
      <c r="AI4960" s="112"/>
      <c r="AJ4960" s="112"/>
    </row>
    <row r="4961" spans="19:36" x14ac:dyDescent="0.25">
      <c r="S4961" s="70"/>
      <c r="T4961" s="70"/>
      <c r="U4961" s="70"/>
      <c r="V4961" s="70"/>
      <c r="W4961" s="70"/>
      <c r="X4961" s="70"/>
      <c r="Y4961" s="70"/>
      <c r="Z4961" s="33"/>
      <c r="AA4961" s="33"/>
      <c r="AB4961" s="33"/>
      <c r="AC4961" s="33"/>
      <c r="AD4961" s="33"/>
      <c r="AE4961" s="33"/>
      <c r="AF4961" s="33"/>
      <c r="AG4961" s="33"/>
      <c r="AH4961" s="33"/>
      <c r="AI4961" s="112"/>
      <c r="AJ4961" s="112"/>
    </row>
    <row r="4962" spans="19:36" x14ac:dyDescent="0.25">
      <c r="S4962" s="70"/>
      <c r="T4962" s="70"/>
      <c r="U4962" s="70"/>
      <c r="V4962" s="70"/>
      <c r="W4962" s="70"/>
      <c r="X4962" s="70"/>
      <c r="Y4962" s="70"/>
      <c r="Z4962" s="33"/>
      <c r="AA4962" s="33"/>
      <c r="AB4962" s="33"/>
      <c r="AC4962" s="33"/>
      <c r="AD4962" s="33"/>
      <c r="AE4962" s="33"/>
      <c r="AF4962" s="33"/>
      <c r="AG4962" s="33"/>
      <c r="AH4962" s="33"/>
      <c r="AI4962" s="112"/>
      <c r="AJ4962" s="112"/>
    </row>
    <row r="4963" spans="19:36" x14ac:dyDescent="0.25">
      <c r="S4963" s="70"/>
      <c r="T4963" s="70"/>
      <c r="U4963" s="70"/>
      <c r="V4963" s="70"/>
      <c r="W4963" s="70"/>
      <c r="X4963" s="70"/>
      <c r="Y4963" s="70"/>
      <c r="Z4963" s="33"/>
      <c r="AA4963" s="33"/>
      <c r="AB4963" s="33"/>
      <c r="AC4963" s="33"/>
      <c r="AD4963" s="33"/>
      <c r="AE4963" s="33"/>
      <c r="AF4963" s="33"/>
      <c r="AG4963" s="33"/>
      <c r="AH4963" s="33"/>
      <c r="AI4963" s="112"/>
      <c r="AJ4963" s="112"/>
    </row>
    <row r="4964" spans="19:36" x14ac:dyDescent="0.25">
      <c r="S4964" s="70"/>
      <c r="T4964" s="70"/>
      <c r="U4964" s="70"/>
      <c r="V4964" s="70"/>
      <c r="W4964" s="70"/>
      <c r="X4964" s="70"/>
      <c r="Y4964" s="70"/>
      <c r="Z4964" s="33"/>
      <c r="AA4964" s="33"/>
      <c r="AB4964" s="33"/>
      <c r="AC4964" s="33"/>
      <c r="AD4964" s="33"/>
      <c r="AE4964" s="33"/>
      <c r="AF4964" s="33"/>
      <c r="AG4964" s="33"/>
      <c r="AH4964" s="33"/>
      <c r="AI4964" s="112"/>
      <c r="AJ4964" s="112"/>
    </row>
    <row r="4965" spans="19:36" x14ac:dyDescent="0.25">
      <c r="S4965" s="70"/>
      <c r="T4965" s="70"/>
      <c r="U4965" s="70"/>
      <c r="V4965" s="70"/>
      <c r="W4965" s="70"/>
      <c r="X4965" s="70"/>
      <c r="Y4965" s="70"/>
      <c r="Z4965" s="33"/>
      <c r="AA4965" s="33"/>
      <c r="AB4965" s="33"/>
      <c r="AC4965" s="33"/>
      <c r="AD4965" s="33"/>
      <c r="AE4965" s="33"/>
      <c r="AF4965" s="33"/>
      <c r="AG4965" s="33"/>
      <c r="AH4965" s="33"/>
      <c r="AI4965" s="112"/>
      <c r="AJ4965" s="112"/>
    </row>
    <row r="4966" spans="19:36" x14ac:dyDescent="0.25">
      <c r="S4966" s="70"/>
      <c r="T4966" s="70"/>
      <c r="U4966" s="70"/>
      <c r="V4966" s="70"/>
      <c r="W4966" s="70"/>
      <c r="X4966" s="70"/>
      <c r="Y4966" s="70"/>
      <c r="Z4966" s="33"/>
      <c r="AA4966" s="33"/>
      <c r="AB4966" s="33"/>
      <c r="AC4966" s="33"/>
      <c r="AD4966" s="33"/>
      <c r="AE4966" s="33"/>
      <c r="AF4966" s="33"/>
      <c r="AG4966" s="33"/>
      <c r="AH4966" s="33"/>
      <c r="AI4966" s="112"/>
      <c r="AJ4966" s="112"/>
    </row>
    <row r="4967" spans="19:36" x14ac:dyDescent="0.25">
      <c r="S4967" s="70"/>
      <c r="T4967" s="70"/>
      <c r="U4967" s="70"/>
      <c r="V4967" s="70"/>
      <c r="W4967" s="70"/>
      <c r="X4967" s="70"/>
      <c r="Y4967" s="70"/>
      <c r="Z4967" s="33"/>
      <c r="AA4967" s="33"/>
      <c r="AB4967" s="33"/>
      <c r="AC4967" s="33"/>
      <c r="AD4967" s="33"/>
      <c r="AE4967" s="33"/>
      <c r="AF4967" s="33"/>
      <c r="AG4967" s="33"/>
      <c r="AH4967" s="33"/>
      <c r="AI4967" s="112"/>
      <c r="AJ4967" s="112"/>
    </row>
    <row r="4968" spans="19:36" x14ac:dyDescent="0.25">
      <c r="S4968" s="70"/>
      <c r="T4968" s="70"/>
      <c r="U4968" s="70"/>
      <c r="V4968" s="70"/>
      <c r="W4968" s="70"/>
      <c r="X4968" s="70"/>
      <c r="Y4968" s="70"/>
      <c r="Z4968" s="33"/>
      <c r="AA4968" s="33"/>
      <c r="AB4968" s="33"/>
      <c r="AC4968" s="33"/>
      <c r="AD4968" s="33"/>
      <c r="AE4968" s="33"/>
      <c r="AF4968" s="33"/>
      <c r="AG4968" s="33"/>
      <c r="AH4968" s="33"/>
      <c r="AI4968" s="112"/>
      <c r="AJ4968" s="112"/>
    </row>
    <row r="4969" spans="19:36" x14ac:dyDescent="0.25">
      <c r="S4969" s="70"/>
      <c r="T4969" s="70"/>
      <c r="U4969" s="70"/>
      <c r="V4969" s="70"/>
      <c r="W4969" s="70"/>
      <c r="X4969" s="70"/>
      <c r="Y4969" s="70"/>
      <c r="Z4969" s="33"/>
      <c r="AA4969" s="33"/>
      <c r="AB4969" s="33"/>
      <c r="AC4969" s="33"/>
      <c r="AD4969" s="33"/>
      <c r="AE4969" s="33"/>
      <c r="AF4969" s="33"/>
      <c r="AG4969" s="33"/>
      <c r="AH4969" s="33"/>
      <c r="AI4969" s="112"/>
      <c r="AJ4969" s="112"/>
    </row>
    <row r="4970" spans="19:36" x14ac:dyDescent="0.25">
      <c r="S4970" s="70"/>
      <c r="T4970" s="70"/>
      <c r="U4970" s="70"/>
      <c r="V4970" s="70"/>
      <c r="W4970" s="70"/>
      <c r="X4970" s="70"/>
      <c r="Y4970" s="70"/>
      <c r="Z4970" s="33"/>
      <c r="AA4970" s="33"/>
      <c r="AB4970" s="33"/>
      <c r="AC4970" s="33"/>
      <c r="AD4970" s="33"/>
      <c r="AE4970" s="33"/>
      <c r="AF4970" s="33"/>
      <c r="AG4970" s="33"/>
      <c r="AH4970" s="33"/>
      <c r="AI4970" s="112"/>
      <c r="AJ4970" s="112"/>
    </row>
    <row r="4971" spans="19:36" x14ac:dyDescent="0.25">
      <c r="S4971" s="70"/>
      <c r="T4971" s="70"/>
      <c r="U4971" s="70"/>
      <c r="V4971" s="70"/>
      <c r="W4971" s="70"/>
      <c r="X4971" s="70"/>
      <c r="Y4971" s="70"/>
      <c r="Z4971" s="33"/>
      <c r="AA4971" s="33"/>
      <c r="AB4971" s="33"/>
      <c r="AC4971" s="33"/>
      <c r="AD4971" s="33"/>
      <c r="AE4971" s="33"/>
      <c r="AF4971" s="33"/>
      <c r="AG4971" s="33"/>
      <c r="AH4971" s="33"/>
      <c r="AI4971" s="112"/>
      <c r="AJ4971" s="112"/>
    </row>
    <row r="4972" spans="19:36" x14ac:dyDescent="0.25">
      <c r="S4972" s="70"/>
      <c r="T4972" s="70"/>
      <c r="U4972" s="70"/>
      <c r="V4972" s="70"/>
      <c r="W4972" s="70"/>
      <c r="X4972" s="70"/>
      <c r="Y4972" s="70"/>
      <c r="Z4972" s="33"/>
      <c r="AA4972" s="33"/>
      <c r="AB4972" s="33"/>
      <c r="AC4972" s="33"/>
      <c r="AD4972" s="33"/>
      <c r="AE4972" s="33"/>
      <c r="AF4972" s="33"/>
      <c r="AG4972" s="33"/>
      <c r="AH4972" s="33"/>
      <c r="AI4972" s="112"/>
      <c r="AJ4972" s="112"/>
    </row>
    <row r="4973" spans="19:36" x14ac:dyDescent="0.25">
      <c r="S4973" s="70"/>
      <c r="T4973" s="70"/>
      <c r="U4973" s="70"/>
      <c r="V4973" s="70"/>
      <c r="W4973" s="70"/>
      <c r="X4973" s="70"/>
      <c r="Y4973" s="70"/>
      <c r="Z4973" s="33"/>
      <c r="AA4973" s="33"/>
      <c r="AB4973" s="33"/>
      <c r="AC4973" s="33"/>
      <c r="AD4973" s="33"/>
      <c r="AE4973" s="33"/>
      <c r="AF4973" s="33"/>
      <c r="AG4973" s="33"/>
      <c r="AH4973" s="33"/>
      <c r="AI4973" s="112"/>
      <c r="AJ4973" s="112"/>
    </row>
    <row r="4974" spans="19:36" x14ac:dyDescent="0.25">
      <c r="S4974" s="70"/>
      <c r="T4974" s="70"/>
      <c r="U4974" s="70"/>
      <c r="V4974" s="70"/>
      <c r="W4974" s="70"/>
      <c r="X4974" s="70"/>
      <c r="Y4974" s="70"/>
      <c r="Z4974" s="33"/>
      <c r="AA4974" s="33"/>
      <c r="AB4974" s="33"/>
      <c r="AC4974" s="33"/>
      <c r="AD4974" s="33"/>
      <c r="AE4974" s="33"/>
      <c r="AF4974" s="33"/>
      <c r="AG4974" s="33"/>
      <c r="AH4974" s="33"/>
      <c r="AI4974" s="112"/>
      <c r="AJ4974" s="112"/>
    </row>
    <row r="4975" spans="19:36" x14ac:dyDescent="0.25">
      <c r="S4975" s="70"/>
      <c r="T4975" s="70"/>
      <c r="U4975" s="70"/>
      <c r="V4975" s="70"/>
      <c r="W4975" s="70"/>
      <c r="X4975" s="70"/>
      <c r="Y4975" s="70"/>
      <c r="Z4975" s="33"/>
      <c r="AA4975" s="33"/>
      <c r="AB4975" s="33"/>
      <c r="AC4975" s="33"/>
      <c r="AD4975" s="33"/>
      <c r="AE4975" s="33"/>
      <c r="AF4975" s="33"/>
      <c r="AG4975" s="33"/>
      <c r="AH4975" s="33"/>
      <c r="AI4975" s="112"/>
      <c r="AJ4975" s="112"/>
    </row>
    <row r="4976" spans="19:36" x14ac:dyDescent="0.25">
      <c r="S4976" s="70"/>
      <c r="T4976" s="70"/>
      <c r="U4976" s="70"/>
      <c r="V4976" s="70"/>
      <c r="W4976" s="70"/>
      <c r="X4976" s="70"/>
      <c r="Y4976" s="70"/>
      <c r="Z4976" s="33"/>
      <c r="AA4976" s="33"/>
      <c r="AB4976" s="33"/>
      <c r="AC4976" s="33"/>
      <c r="AD4976" s="33"/>
      <c r="AE4976" s="33"/>
      <c r="AF4976" s="33"/>
      <c r="AG4976" s="33"/>
      <c r="AH4976" s="33"/>
      <c r="AI4976" s="112"/>
      <c r="AJ4976" s="112"/>
    </row>
    <row r="4977" spans="19:36" x14ac:dyDescent="0.25">
      <c r="S4977" s="70"/>
      <c r="T4977" s="70"/>
      <c r="U4977" s="70"/>
      <c r="V4977" s="70"/>
      <c r="W4977" s="70"/>
      <c r="X4977" s="70"/>
      <c r="Y4977" s="70"/>
      <c r="Z4977" s="33"/>
      <c r="AA4977" s="33"/>
      <c r="AB4977" s="33"/>
      <c r="AC4977" s="33"/>
      <c r="AD4977" s="33"/>
      <c r="AE4977" s="33"/>
      <c r="AF4977" s="33"/>
      <c r="AG4977" s="33"/>
      <c r="AH4977" s="33"/>
      <c r="AI4977" s="112"/>
      <c r="AJ4977" s="112"/>
    </row>
    <row r="4978" spans="19:36" x14ac:dyDescent="0.25">
      <c r="S4978" s="70"/>
      <c r="T4978" s="70"/>
      <c r="U4978" s="70"/>
      <c r="V4978" s="70"/>
      <c r="W4978" s="70"/>
      <c r="X4978" s="70"/>
      <c r="Y4978" s="70"/>
      <c r="Z4978" s="33"/>
      <c r="AA4978" s="33"/>
      <c r="AB4978" s="33"/>
      <c r="AC4978" s="33"/>
      <c r="AD4978" s="33"/>
      <c r="AE4978" s="33"/>
      <c r="AF4978" s="33"/>
      <c r="AG4978" s="33"/>
      <c r="AH4978" s="33"/>
      <c r="AI4978" s="112"/>
      <c r="AJ4978" s="112"/>
    </row>
    <row r="4979" spans="19:36" x14ac:dyDescent="0.25">
      <c r="S4979" s="70"/>
      <c r="T4979" s="70"/>
      <c r="U4979" s="70"/>
      <c r="V4979" s="70"/>
      <c r="W4979" s="70"/>
      <c r="X4979" s="70"/>
      <c r="Y4979" s="70"/>
      <c r="Z4979" s="33"/>
      <c r="AA4979" s="33"/>
      <c r="AB4979" s="33"/>
      <c r="AC4979" s="33"/>
      <c r="AD4979" s="33"/>
      <c r="AE4979" s="33"/>
      <c r="AF4979" s="33"/>
      <c r="AG4979" s="33"/>
      <c r="AH4979" s="33"/>
      <c r="AI4979" s="112"/>
      <c r="AJ4979" s="112"/>
    </row>
    <row r="4980" spans="19:36" x14ac:dyDescent="0.25">
      <c r="S4980" s="70"/>
      <c r="T4980" s="70"/>
      <c r="U4980" s="70"/>
      <c r="V4980" s="70"/>
      <c r="W4980" s="70"/>
      <c r="X4980" s="70"/>
      <c r="Y4980" s="70"/>
      <c r="Z4980" s="33"/>
      <c r="AA4980" s="33"/>
      <c r="AB4980" s="33"/>
      <c r="AC4980" s="33"/>
      <c r="AD4980" s="33"/>
      <c r="AE4980" s="33"/>
      <c r="AF4980" s="33"/>
      <c r="AG4980" s="33"/>
      <c r="AH4980" s="33"/>
      <c r="AI4980" s="112"/>
      <c r="AJ4980" s="112"/>
    </row>
    <row r="4981" spans="19:36" x14ac:dyDescent="0.25">
      <c r="S4981" s="70"/>
      <c r="T4981" s="70"/>
      <c r="U4981" s="70"/>
      <c r="V4981" s="70"/>
      <c r="W4981" s="70"/>
      <c r="X4981" s="70"/>
      <c r="Y4981" s="70"/>
      <c r="Z4981" s="33"/>
      <c r="AA4981" s="33"/>
      <c r="AB4981" s="33"/>
      <c r="AC4981" s="33"/>
      <c r="AD4981" s="33"/>
      <c r="AE4981" s="33"/>
      <c r="AF4981" s="33"/>
      <c r="AG4981" s="33"/>
      <c r="AH4981" s="33"/>
      <c r="AI4981" s="112"/>
      <c r="AJ4981" s="112"/>
    </row>
    <row r="4982" spans="19:36" x14ac:dyDescent="0.25">
      <c r="S4982" s="70"/>
      <c r="T4982" s="70"/>
      <c r="U4982" s="70"/>
      <c r="V4982" s="70"/>
      <c r="W4982" s="70"/>
      <c r="X4982" s="70"/>
      <c r="Y4982" s="70"/>
      <c r="Z4982" s="33"/>
      <c r="AA4982" s="33"/>
      <c r="AB4982" s="33"/>
      <c r="AC4982" s="33"/>
      <c r="AD4982" s="33"/>
      <c r="AE4982" s="33"/>
      <c r="AF4982" s="33"/>
      <c r="AG4982" s="33"/>
      <c r="AH4982" s="33"/>
      <c r="AI4982" s="112"/>
      <c r="AJ4982" s="112"/>
    </row>
    <row r="4983" spans="19:36" x14ac:dyDescent="0.25">
      <c r="S4983" s="70"/>
      <c r="T4983" s="70"/>
      <c r="U4983" s="70"/>
      <c r="V4983" s="70"/>
      <c r="W4983" s="70"/>
      <c r="X4983" s="70"/>
      <c r="Y4983" s="70"/>
      <c r="Z4983" s="33"/>
      <c r="AA4983" s="33"/>
      <c r="AB4983" s="33"/>
      <c r="AC4983" s="33"/>
      <c r="AD4983" s="33"/>
      <c r="AE4983" s="33"/>
      <c r="AF4983" s="33"/>
      <c r="AG4983" s="33"/>
      <c r="AH4983" s="33"/>
      <c r="AI4983" s="112"/>
      <c r="AJ4983" s="112"/>
    </row>
    <row r="4984" spans="19:36" x14ac:dyDescent="0.25">
      <c r="S4984" s="70"/>
      <c r="T4984" s="70"/>
      <c r="U4984" s="70"/>
      <c r="V4984" s="70"/>
      <c r="W4984" s="70"/>
      <c r="X4984" s="70"/>
      <c r="Y4984" s="70"/>
      <c r="Z4984" s="33"/>
      <c r="AA4984" s="33"/>
      <c r="AB4984" s="33"/>
      <c r="AC4984" s="33"/>
      <c r="AD4984" s="33"/>
      <c r="AE4984" s="33"/>
      <c r="AF4984" s="33"/>
      <c r="AG4984" s="33"/>
      <c r="AH4984" s="33"/>
      <c r="AI4984" s="112"/>
      <c r="AJ4984" s="112"/>
    </row>
    <row r="4985" spans="19:36" x14ac:dyDescent="0.25">
      <c r="S4985" s="70"/>
      <c r="T4985" s="70"/>
      <c r="U4985" s="70"/>
      <c r="V4985" s="70"/>
      <c r="W4985" s="70"/>
      <c r="X4985" s="70"/>
      <c r="Y4985" s="70"/>
      <c r="Z4985" s="33"/>
      <c r="AA4985" s="33"/>
      <c r="AB4985" s="33"/>
      <c r="AC4985" s="33"/>
      <c r="AD4985" s="33"/>
      <c r="AE4985" s="33"/>
      <c r="AF4985" s="33"/>
      <c r="AG4985" s="33"/>
      <c r="AH4985" s="33"/>
      <c r="AI4985" s="112"/>
      <c r="AJ4985" s="112"/>
    </row>
    <row r="4986" spans="19:36" x14ac:dyDescent="0.25">
      <c r="S4986" s="70"/>
      <c r="T4986" s="70"/>
      <c r="U4986" s="70"/>
      <c r="V4986" s="70"/>
      <c r="W4986" s="70"/>
      <c r="X4986" s="70"/>
      <c r="Y4986" s="70"/>
      <c r="Z4986" s="33"/>
      <c r="AA4986" s="33"/>
      <c r="AB4986" s="33"/>
      <c r="AC4986" s="33"/>
      <c r="AD4986" s="33"/>
      <c r="AE4986" s="33"/>
      <c r="AF4986" s="33"/>
      <c r="AG4986" s="33"/>
      <c r="AH4986" s="33"/>
      <c r="AI4986" s="112"/>
      <c r="AJ4986" s="112"/>
    </row>
    <row r="4987" spans="19:36" x14ac:dyDescent="0.25">
      <c r="S4987" s="70"/>
      <c r="T4987" s="70"/>
      <c r="U4987" s="70"/>
      <c r="V4987" s="70"/>
      <c r="W4987" s="70"/>
      <c r="X4987" s="70"/>
      <c r="Y4987" s="70"/>
      <c r="Z4987" s="33"/>
      <c r="AA4987" s="33"/>
      <c r="AB4987" s="33"/>
      <c r="AC4987" s="33"/>
      <c r="AD4987" s="33"/>
      <c r="AE4987" s="33"/>
      <c r="AF4987" s="33"/>
      <c r="AG4987" s="33"/>
      <c r="AH4987" s="33"/>
      <c r="AI4987" s="112"/>
      <c r="AJ4987" s="112"/>
    </row>
    <row r="4988" spans="19:36" x14ac:dyDescent="0.25">
      <c r="S4988" s="70"/>
      <c r="T4988" s="70"/>
      <c r="U4988" s="70"/>
      <c r="V4988" s="70"/>
      <c r="W4988" s="70"/>
      <c r="X4988" s="70"/>
      <c r="Y4988" s="70"/>
      <c r="Z4988" s="33"/>
      <c r="AA4988" s="33"/>
      <c r="AB4988" s="33"/>
      <c r="AC4988" s="33"/>
      <c r="AD4988" s="33"/>
      <c r="AE4988" s="33"/>
      <c r="AF4988" s="33"/>
      <c r="AG4988" s="33"/>
      <c r="AH4988" s="33"/>
      <c r="AI4988" s="112"/>
      <c r="AJ4988" s="112"/>
    </row>
    <row r="4989" spans="19:36" x14ac:dyDescent="0.25">
      <c r="S4989" s="70"/>
      <c r="T4989" s="70"/>
      <c r="U4989" s="70"/>
      <c r="V4989" s="70"/>
      <c r="W4989" s="70"/>
      <c r="X4989" s="70"/>
      <c r="Y4989" s="70"/>
      <c r="Z4989" s="33"/>
      <c r="AA4989" s="33"/>
      <c r="AB4989" s="33"/>
      <c r="AC4989" s="33"/>
      <c r="AD4989" s="33"/>
      <c r="AE4989" s="33"/>
      <c r="AF4989" s="33"/>
      <c r="AG4989" s="33"/>
      <c r="AH4989" s="33"/>
      <c r="AI4989" s="112"/>
      <c r="AJ4989" s="112"/>
    </row>
    <row r="4990" spans="19:36" x14ac:dyDescent="0.25">
      <c r="S4990" s="70"/>
      <c r="T4990" s="70"/>
      <c r="U4990" s="70"/>
      <c r="V4990" s="70"/>
      <c r="W4990" s="70"/>
      <c r="X4990" s="70"/>
      <c r="Y4990" s="70"/>
      <c r="Z4990" s="33"/>
      <c r="AA4990" s="33"/>
      <c r="AB4990" s="33"/>
      <c r="AC4990" s="33"/>
      <c r="AD4990" s="33"/>
      <c r="AE4990" s="33"/>
      <c r="AF4990" s="33"/>
      <c r="AG4990" s="33"/>
      <c r="AH4990" s="33"/>
      <c r="AI4990" s="112"/>
      <c r="AJ4990" s="112"/>
    </row>
    <row r="4991" spans="19:36" x14ac:dyDescent="0.25">
      <c r="S4991" s="70"/>
      <c r="T4991" s="70"/>
      <c r="U4991" s="70"/>
      <c r="V4991" s="70"/>
      <c r="W4991" s="70"/>
      <c r="X4991" s="70"/>
      <c r="Y4991" s="70"/>
      <c r="Z4991" s="33"/>
      <c r="AA4991" s="33"/>
      <c r="AB4991" s="33"/>
      <c r="AC4991" s="33"/>
      <c r="AD4991" s="33"/>
      <c r="AE4991" s="33"/>
      <c r="AF4991" s="33"/>
      <c r="AG4991" s="33"/>
      <c r="AH4991" s="33"/>
      <c r="AI4991" s="112"/>
      <c r="AJ4991" s="112"/>
    </row>
    <row r="4992" spans="19:36" x14ac:dyDescent="0.25">
      <c r="S4992" s="70"/>
      <c r="T4992" s="70"/>
      <c r="U4992" s="70"/>
      <c r="V4992" s="70"/>
      <c r="W4992" s="70"/>
      <c r="X4992" s="70"/>
      <c r="Y4992" s="70"/>
      <c r="Z4992" s="33"/>
      <c r="AA4992" s="33"/>
      <c r="AB4992" s="33"/>
      <c r="AC4992" s="33"/>
      <c r="AD4992" s="33"/>
      <c r="AE4992" s="33"/>
      <c r="AF4992" s="33"/>
      <c r="AG4992" s="33"/>
      <c r="AH4992" s="33"/>
      <c r="AI4992" s="112"/>
      <c r="AJ4992" s="112"/>
    </row>
    <row r="4993" spans="19:36" x14ac:dyDescent="0.25">
      <c r="S4993" s="70"/>
      <c r="T4993" s="70"/>
      <c r="U4993" s="70"/>
      <c r="V4993" s="70"/>
      <c r="W4993" s="70"/>
      <c r="X4993" s="70"/>
      <c r="Y4993" s="70"/>
      <c r="Z4993" s="33"/>
      <c r="AA4993" s="33"/>
      <c r="AB4993" s="33"/>
      <c r="AC4993" s="33"/>
      <c r="AD4993" s="33"/>
      <c r="AE4993" s="33"/>
      <c r="AF4993" s="33"/>
      <c r="AG4993" s="33"/>
      <c r="AH4993" s="33"/>
      <c r="AI4993" s="112"/>
      <c r="AJ4993" s="112"/>
    </row>
    <row r="4994" spans="19:36" x14ac:dyDescent="0.25">
      <c r="S4994" s="70"/>
      <c r="T4994" s="70"/>
      <c r="U4994" s="70"/>
      <c r="V4994" s="70"/>
      <c r="W4994" s="70"/>
      <c r="X4994" s="70"/>
      <c r="Y4994" s="70"/>
      <c r="Z4994" s="33"/>
      <c r="AA4994" s="33"/>
      <c r="AB4994" s="33"/>
      <c r="AC4994" s="33"/>
      <c r="AD4994" s="33"/>
      <c r="AE4994" s="33"/>
      <c r="AF4994" s="33"/>
      <c r="AG4994" s="33"/>
      <c r="AH4994" s="33"/>
      <c r="AI4994" s="112"/>
      <c r="AJ4994" s="112"/>
    </row>
    <row r="4995" spans="19:36" x14ac:dyDescent="0.25">
      <c r="S4995" s="70"/>
      <c r="T4995" s="70"/>
      <c r="U4995" s="70"/>
      <c r="V4995" s="70"/>
      <c r="W4995" s="70"/>
      <c r="X4995" s="70"/>
      <c r="Y4995" s="70"/>
      <c r="Z4995" s="33"/>
      <c r="AA4995" s="33"/>
      <c r="AB4995" s="33"/>
      <c r="AC4995" s="33"/>
      <c r="AD4995" s="33"/>
      <c r="AE4995" s="33"/>
      <c r="AF4995" s="33"/>
      <c r="AG4995" s="33"/>
      <c r="AH4995" s="33"/>
      <c r="AI4995" s="112"/>
      <c r="AJ4995" s="112"/>
    </row>
    <row r="4996" spans="19:36" x14ac:dyDescent="0.25">
      <c r="S4996" s="70"/>
      <c r="T4996" s="70"/>
      <c r="U4996" s="70"/>
      <c r="V4996" s="70"/>
      <c r="W4996" s="70"/>
      <c r="X4996" s="70"/>
      <c r="Y4996" s="70"/>
      <c r="Z4996" s="33"/>
      <c r="AA4996" s="33"/>
      <c r="AB4996" s="33"/>
      <c r="AC4996" s="33"/>
      <c r="AD4996" s="33"/>
      <c r="AE4996" s="33"/>
      <c r="AF4996" s="33"/>
      <c r="AG4996" s="33"/>
      <c r="AH4996" s="33"/>
      <c r="AI4996" s="112"/>
      <c r="AJ4996" s="112"/>
    </row>
    <row r="4997" spans="19:36" x14ac:dyDescent="0.25">
      <c r="S4997" s="70"/>
      <c r="T4997" s="70"/>
      <c r="U4997" s="70"/>
      <c r="V4997" s="70"/>
      <c r="W4997" s="70"/>
      <c r="X4997" s="70"/>
      <c r="Y4997" s="70"/>
      <c r="Z4997" s="33"/>
      <c r="AA4997" s="33"/>
      <c r="AB4997" s="33"/>
      <c r="AC4997" s="33"/>
      <c r="AD4997" s="33"/>
      <c r="AE4997" s="33"/>
      <c r="AF4997" s="33"/>
      <c r="AG4997" s="33"/>
      <c r="AH4997" s="33"/>
      <c r="AI4997" s="112"/>
      <c r="AJ4997" s="112"/>
    </row>
    <row r="4998" spans="19:36" x14ac:dyDescent="0.25">
      <c r="S4998" s="70"/>
      <c r="T4998" s="70"/>
      <c r="U4998" s="70"/>
      <c r="V4998" s="70"/>
      <c r="W4998" s="70"/>
      <c r="X4998" s="70"/>
      <c r="Y4998" s="70"/>
      <c r="Z4998" s="33"/>
      <c r="AA4998" s="33"/>
      <c r="AB4998" s="33"/>
      <c r="AC4998" s="33"/>
      <c r="AD4998" s="33"/>
      <c r="AE4998" s="33"/>
      <c r="AF4998" s="33"/>
      <c r="AG4998" s="33"/>
      <c r="AH4998" s="33"/>
      <c r="AI4998" s="112"/>
      <c r="AJ4998" s="112"/>
    </row>
    <row r="4999" spans="19:36" x14ac:dyDescent="0.25">
      <c r="S4999" s="70"/>
      <c r="T4999" s="70"/>
      <c r="U4999" s="70"/>
      <c r="V4999" s="70"/>
      <c r="W4999" s="70"/>
      <c r="X4999" s="70"/>
      <c r="Y4999" s="70"/>
      <c r="Z4999" s="33"/>
      <c r="AA4999" s="33"/>
      <c r="AB4999" s="33"/>
      <c r="AC4999" s="33"/>
      <c r="AD4999" s="33"/>
      <c r="AE4999" s="33"/>
      <c r="AF4999" s="33"/>
      <c r="AG4999" s="33"/>
      <c r="AH4999" s="33"/>
      <c r="AI4999" s="112"/>
      <c r="AJ4999" s="112"/>
    </row>
    <row r="5000" spans="19:36" x14ac:dyDescent="0.25">
      <c r="S5000" s="70"/>
      <c r="T5000" s="70"/>
      <c r="U5000" s="70"/>
      <c r="V5000" s="70"/>
      <c r="W5000" s="70"/>
      <c r="X5000" s="70"/>
      <c r="Y5000" s="70"/>
      <c r="Z5000" s="33"/>
      <c r="AA5000" s="33"/>
      <c r="AB5000" s="33"/>
      <c r="AC5000" s="33"/>
      <c r="AD5000" s="33"/>
      <c r="AE5000" s="33"/>
      <c r="AF5000" s="33"/>
      <c r="AG5000" s="33"/>
      <c r="AH5000" s="33"/>
      <c r="AI5000" s="112"/>
      <c r="AJ5000" s="112"/>
    </row>
    <row r="5001" spans="19:36" x14ac:dyDescent="0.25">
      <c r="S5001" s="70"/>
      <c r="T5001" s="70"/>
      <c r="U5001" s="70"/>
      <c r="V5001" s="70"/>
      <c r="W5001" s="70"/>
      <c r="X5001" s="70"/>
      <c r="Y5001" s="70"/>
      <c r="Z5001" s="33"/>
      <c r="AA5001" s="33"/>
      <c r="AB5001" s="33"/>
      <c r="AC5001" s="33"/>
      <c r="AD5001" s="33"/>
      <c r="AE5001" s="33"/>
      <c r="AF5001" s="33"/>
      <c r="AG5001" s="33"/>
      <c r="AH5001" s="33"/>
      <c r="AI5001" s="112"/>
      <c r="AJ5001" s="112"/>
    </row>
    <row r="5002" spans="19:36" x14ac:dyDescent="0.25">
      <c r="S5002" s="70"/>
      <c r="T5002" s="70"/>
      <c r="U5002" s="70"/>
      <c r="V5002" s="70"/>
      <c r="W5002" s="70"/>
      <c r="X5002" s="70"/>
      <c r="Y5002" s="70"/>
      <c r="Z5002" s="33"/>
      <c r="AA5002" s="33"/>
      <c r="AB5002" s="33"/>
      <c r="AC5002" s="33"/>
      <c r="AD5002" s="33"/>
      <c r="AE5002" s="33"/>
      <c r="AF5002" s="33"/>
      <c r="AG5002" s="33"/>
      <c r="AH5002" s="33"/>
      <c r="AI5002" s="112"/>
      <c r="AJ5002" s="112"/>
    </row>
    <row r="5003" spans="19:36" x14ac:dyDescent="0.25">
      <c r="S5003" s="70"/>
      <c r="T5003" s="70"/>
      <c r="U5003" s="70"/>
      <c r="V5003" s="70"/>
      <c r="W5003" s="70"/>
      <c r="X5003" s="70"/>
      <c r="Y5003" s="70"/>
      <c r="Z5003" s="33"/>
      <c r="AA5003" s="33"/>
      <c r="AB5003" s="33"/>
      <c r="AC5003" s="33"/>
      <c r="AD5003" s="33"/>
      <c r="AE5003" s="33"/>
      <c r="AF5003" s="33"/>
      <c r="AG5003" s="33"/>
      <c r="AH5003" s="33"/>
      <c r="AI5003" s="112"/>
      <c r="AJ5003" s="112"/>
    </row>
    <row r="5004" spans="19:36" x14ac:dyDescent="0.25">
      <c r="S5004" s="70"/>
      <c r="T5004" s="70"/>
      <c r="U5004" s="70"/>
      <c r="V5004" s="70"/>
      <c r="W5004" s="70"/>
      <c r="X5004" s="70"/>
      <c r="Y5004" s="70"/>
      <c r="Z5004" s="33"/>
      <c r="AA5004" s="33"/>
      <c r="AB5004" s="33"/>
      <c r="AC5004" s="33"/>
      <c r="AD5004" s="33"/>
      <c r="AE5004" s="33"/>
      <c r="AF5004" s="33"/>
      <c r="AG5004" s="33"/>
      <c r="AH5004" s="33"/>
      <c r="AI5004" s="112"/>
      <c r="AJ5004" s="112"/>
    </row>
    <row r="5005" spans="19:36" x14ac:dyDescent="0.25">
      <c r="S5005" s="70"/>
      <c r="T5005" s="70"/>
      <c r="U5005" s="70"/>
      <c r="V5005" s="70"/>
      <c r="W5005" s="70"/>
      <c r="X5005" s="70"/>
      <c r="Y5005" s="70"/>
      <c r="Z5005" s="33"/>
      <c r="AA5005" s="33"/>
      <c r="AB5005" s="33"/>
      <c r="AC5005" s="33"/>
      <c r="AD5005" s="33"/>
      <c r="AE5005" s="33"/>
      <c r="AF5005" s="33"/>
      <c r="AG5005" s="33"/>
      <c r="AH5005" s="33"/>
      <c r="AI5005" s="112"/>
      <c r="AJ5005" s="112"/>
    </row>
    <row r="5006" spans="19:36" x14ac:dyDescent="0.25">
      <c r="S5006" s="70"/>
      <c r="T5006" s="70"/>
      <c r="U5006" s="70"/>
      <c r="V5006" s="70"/>
      <c r="W5006" s="70"/>
      <c r="X5006" s="70"/>
      <c r="Y5006" s="70"/>
      <c r="Z5006" s="33"/>
      <c r="AA5006" s="33"/>
      <c r="AB5006" s="33"/>
      <c r="AC5006" s="33"/>
      <c r="AD5006" s="33"/>
      <c r="AE5006" s="33"/>
      <c r="AF5006" s="33"/>
      <c r="AG5006" s="33"/>
      <c r="AH5006" s="33"/>
      <c r="AI5006" s="112"/>
      <c r="AJ5006" s="112"/>
    </row>
    <row r="5007" spans="19:36" x14ac:dyDescent="0.25">
      <c r="S5007" s="70"/>
      <c r="T5007" s="70"/>
      <c r="U5007" s="70"/>
      <c r="V5007" s="70"/>
      <c r="W5007" s="70"/>
      <c r="X5007" s="70"/>
      <c r="Y5007" s="70"/>
      <c r="Z5007" s="33"/>
      <c r="AA5007" s="33"/>
      <c r="AB5007" s="33"/>
      <c r="AC5007" s="33"/>
      <c r="AD5007" s="33"/>
      <c r="AE5007" s="33"/>
      <c r="AF5007" s="33"/>
      <c r="AG5007" s="33"/>
      <c r="AH5007" s="33"/>
      <c r="AI5007" s="112"/>
      <c r="AJ5007" s="112"/>
    </row>
    <row r="5008" spans="19:36" x14ac:dyDescent="0.25">
      <c r="S5008" s="70"/>
      <c r="T5008" s="70"/>
      <c r="U5008" s="70"/>
      <c r="V5008" s="70"/>
      <c r="W5008" s="70"/>
      <c r="X5008" s="70"/>
      <c r="Y5008" s="70"/>
      <c r="Z5008" s="33"/>
      <c r="AA5008" s="33"/>
      <c r="AB5008" s="33"/>
      <c r="AC5008" s="33"/>
      <c r="AD5008" s="33"/>
      <c r="AE5008" s="33"/>
      <c r="AF5008" s="33"/>
      <c r="AG5008" s="33"/>
      <c r="AH5008" s="33"/>
      <c r="AI5008" s="112"/>
      <c r="AJ5008" s="112"/>
    </row>
    <row r="5009" spans="19:36" x14ac:dyDescent="0.25">
      <c r="S5009" s="70"/>
      <c r="T5009" s="70"/>
      <c r="U5009" s="70"/>
      <c r="V5009" s="70"/>
      <c r="W5009" s="70"/>
      <c r="X5009" s="70"/>
      <c r="Y5009" s="70"/>
      <c r="Z5009" s="33"/>
      <c r="AA5009" s="33"/>
      <c r="AB5009" s="33"/>
      <c r="AC5009" s="33"/>
      <c r="AD5009" s="33"/>
      <c r="AE5009" s="33"/>
      <c r="AF5009" s="33"/>
      <c r="AG5009" s="33"/>
      <c r="AH5009" s="33"/>
      <c r="AI5009" s="112"/>
      <c r="AJ5009" s="112"/>
    </row>
    <row r="5010" spans="19:36" x14ac:dyDescent="0.25">
      <c r="S5010" s="70"/>
      <c r="T5010" s="70"/>
      <c r="U5010" s="70"/>
      <c r="V5010" s="70"/>
      <c r="W5010" s="70"/>
      <c r="X5010" s="70"/>
      <c r="Y5010" s="70"/>
      <c r="Z5010" s="33"/>
      <c r="AA5010" s="33"/>
      <c r="AB5010" s="33"/>
      <c r="AC5010" s="33"/>
      <c r="AD5010" s="33"/>
      <c r="AE5010" s="33"/>
      <c r="AF5010" s="33"/>
      <c r="AG5010" s="33"/>
      <c r="AH5010" s="33"/>
      <c r="AI5010" s="112"/>
      <c r="AJ5010" s="112"/>
    </row>
    <row r="5011" spans="19:36" x14ac:dyDescent="0.25">
      <c r="S5011" s="70"/>
      <c r="T5011" s="70"/>
      <c r="U5011" s="70"/>
      <c r="V5011" s="70"/>
      <c r="W5011" s="70"/>
      <c r="X5011" s="70"/>
      <c r="Y5011" s="70"/>
      <c r="Z5011" s="33"/>
      <c r="AA5011" s="33"/>
      <c r="AB5011" s="33"/>
      <c r="AC5011" s="33"/>
      <c r="AD5011" s="33"/>
      <c r="AE5011" s="33"/>
      <c r="AF5011" s="33"/>
      <c r="AG5011" s="33"/>
      <c r="AH5011" s="33"/>
      <c r="AI5011" s="112"/>
      <c r="AJ5011" s="112"/>
    </row>
    <row r="5012" spans="19:36" x14ac:dyDescent="0.25">
      <c r="S5012" s="70"/>
      <c r="T5012" s="70"/>
      <c r="U5012" s="70"/>
      <c r="V5012" s="70"/>
      <c r="W5012" s="70"/>
      <c r="X5012" s="70"/>
      <c r="Y5012" s="70"/>
      <c r="Z5012" s="33"/>
      <c r="AA5012" s="33"/>
      <c r="AB5012" s="33"/>
      <c r="AC5012" s="33"/>
      <c r="AD5012" s="33"/>
      <c r="AE5012" s="33"/>
      <c r="AF5012" s="33"/>
      <c r="AG5012" s="33"/>
      <c r="AH5012" s="33"/>
      <c r="AI5012" s="112"/>
      <c r="AJ5012" s="112"/>
    </row>
    <row r="5013" spans="19:36" x14ac:dyDescent="0.25">
      <c r="S5013" s="70"/>
      <c r="T5013" s="70"/>
      <c r="U5013" s="70"/>
      <c r="V5013" s="70"/>
      <c r="W5013" s="70"/>
      <c r="X5013" s="70"/>
      <c r="Y5013" s="70"/>
      <c r="Z5013" s="33"/>
      <c r="AA5013" s="33"/>
      <c r="AB5013" s="33"/>
      <c r="AC5013" s="33"/>
      <c r="AD5013" s="33"/>
      <c r="AE5013" s="33"/>
      <c r="AF5013" s="33"/>
      <c r="AG5013" s="33"/>
      <c r="AH5013" s="33"/>
      <c r="AI5013" s="112"/>
      <c r="AJ5013" s="112"/>
    </row>
    <row r="5014" spans="19:36" x14ac:dyDescent="0.25">
      <c r="S5014" s="70"/>
      <c r="T5014" s="70"/>
      <c r="U5014" s="70"/>
      <c r="V5014" s="70"/>
      <c r="W5014" s="70"/>
      <c r="X5014" s="70"/>
      <c r="Y5014" s="70"/>
      <c r="Z5014" s="33"/>
      <c r="AA5014" s="33"/>
      <c r="AB5014" s="33"/>
      <c r="AC5014" s="33"/>
      <c r="AD5014" s="33"/>
      <c r="AE5014" s="33"/>
      <c r="AF5014" s="33"/>
      <c r="AG5014" s="33"/>
      <c r="AH5014" s="33"/>
      <c r="AI5014" s="112"/>
      <c r="AJ5014" s="112"/>
    </row>
    <row r="5015" spans="19:36" x14ac:dyDescent="0.25">
      <c r="S5015" s="70"/>
      <c r="T5015" s="70"/>
      <c r="U5015" s="70"/>
      <c r="V5015" s="70"/>
      <c r="W5015" s="70"/>
      <c r="X5015" s="70"/>
      <c r="Y5015" s="70"/>
      <c r="Z5015" s="33"/>
      <c r="AA5015" s="33"/>
      <c r="AB5015" s="33"/>
      <c r="AC5015" s="33"/>
      <c r="AD5015" s="33"/>
      <c r="AE5015" s="33"/>
      <c r="AF5015" s="33"/>
      <c r="AG5015" s="33"/>
      <c r="AH5015" s="33"/>
      <c r="AI5015" s="112"/>
      <c r="AJ5015" s="112"/>
    </row>
    <row r="5016" spans="19:36" x14ac:dyDescent="0.25">
      <c r="S5016" s="70"/>
      <c r="T5016" s="70"/>
      <c r="U5016" s="70"/>
      <c r="V5016" s="70"/>
      <c r="W5016" s="70"/>
      <c r="X5016" s="70"/>
      <c r="Y5016" s="70"/>
      <c r="Z5016" s="33"/>
      <c r="AA5016" s="33"/>
      <c r="AB5016" s="33"/>
      <c r="AC5016" s="33"/>
      <c r="AD5016" s="33"/>
      <c r="AE5016" s="33"/>
      <c r="AF5016" s="33"/>
      <c r="AG5016" s="33"/>
      <c r="AH5016" s="33"/>
      <c r="AI5016" s="112"/>
      <c r="AJ5016" s="112"/>
    </row>
    <row r="5017" spans="19:36" x14ac:dyDescent="0.25">
      <c r="S5017" s="70"/>
      <c r="T5017" s="70"/>
      <c r="U5017" s="70"/>
      <c r="V5017" s="70"/>
      <c r="W5017" s="70"/>
      <c r="X5017" s="70"/>
      <c r="Y5017" s="70"/>
      <c r="Z5017" s="33"/>
      <c r="AA5017" s="33"/>
      <c r="AB5017" s="33"/>
      <c r="AC5017" s="33"/>
      <c r="AD5017" s="33"/>
      <c r="AE5017" s="33"/>
      <c r="AF5017" s="33"/>
      <c r="AG5017" s="33"/>
      <c r="AH5017" s="33"/>
      <c r="AI5017" s="112"/>
      <c r="AJ5017" s="112"/>
    </row>
    <row r="5018" spans="19:36" x14ac:dyDescent="0.25">
      <c r="S5018" s="70"/>
      <c r="T5018" s="70"/>
      <c r="U5018" s="70"/>
      <c r="V5018" s="70"/>
      <c r="W5018" s="70"/>
      <c r="X5018" s="70"/>
      <c r="Y5018" s="70"/>
      <c r="Z5018" s="33"/>
      <c r="AA5018" s="33"/>
      <c r="AB5018" s="33"/>
      <c r="AC5018" s="33"/>
      <c r="AD5018" s="33"/>
      <c r="AE5018" s="33"/>
      <c r="AF5018" s="33"/>
      <c r="AG5018" s="33"/>
      <c r="AH5018" s="33"/>
      <c r="AI5018" s="112"/>
      <c r="AJ5018" s="112"/>
    </row>
    <row r="5019" spans="19:36" x14ac:dyDescent="0.25">
      <c r="S5019" s="70"/>
      <c r="T5019" s="70"/>
      <c r="U5019" s="70"/>
      <c r="V5019" s="70"/>
      <c r="W5019" s="70"/>
      <c r="X5019" s="70"/>
      <c r="Y5019" s="70"/>
      <c r="Z5019" s="33"/>
      <c r="AA5019" s="33"/>
      <c r="AB5019" s="33"/>
      <c r="AC5019" s="33"/>
      <c r="AD5019" s="33"/>
      <c r="AE5019" s="33"/>
      <c r="AF5019" s="33"/>
      <c r="AG5019" s="33"/>
      <c r="AH5019" s="33"/>
      <c r="AI5019" s="112"/>
      <c r="AJ5019" s="112"/>
    </row>
    <row r="5020" spans="19:36" x14ac:dyDescent="0.25">
      <c r="S5020" s="70"/>
      <c r="T5020" s="70"/>
      <c r="U5020" s="70"/>
      <c r="V5020" s="70"/>
      <c r="W5020" s="70"/>
      <c r="X5020" s="70"/>
      <c r="Y5020" s="70"/>
      <c r="Z5020" s="33"/>
      <c r="AA5020" s="33"/>
      <c r="AB5020" s="33"/>
      <c r="AC5020" s="33"/>
      <c r="AD5020" s="33"/>
      <c r="AE5020" s="33"/>
      <c r="AF5020" s="33"/>
      <c r="AG5020" s="33"/>
      <c r="AH5020" s="33"/>
      <c r="AI5020" s="112"/>
      <c r="AJ5020" s="112"/>
    </row>
    <row r="5021" spans="19:36" x14ac:dyDescent="0.25">
      <c r="S5021" s="70"/>
      <c r="T5021" s="70"/>
      <c r="U5021" s="70"/>
      <c r="V5021" s="70"/>
      <c r="W5021" s="70"/>
      <c r="X5021" s="70"/>
      <c r="Y5021" s="70"/>
      <c r="Z5021" s="33"/>
      <c r="AA5021" s="33"/>
      <c r="AB5021" s="33"/>
      <c r="AC5021" s="33"/>
      <c r="AD5021" s="33"/>
      <c r="AE5021" s="33"/>
      <c r="AF5021" s="33"/>
      <c r="AG5021" s="33"/>
      <c r="AH5021" s="33"/>
      <c r="AI5021" s="112"/>
      <c r="AJ5021" s="112"/>
    </row>
    <row r="5022" spans="19:36" x14ac:dyDescent="0.25">
      <c r="S5022" s="70"/>
      <c r="T5022" s="70"/>
      <c r="U5022" s="70"/>
      <c r="V5022" s="70"/>
      <c r="W5022" s="70"/>
      <c r="X5022" s="70"/>
      <c r="Y5022" s="70"/>
      <c r="Z5022" s="33"/>
      <c r="AA5022" s="33"/>
      <c r="AB5022" s="33"/>
      <c r="AC5022" s="33"/>
      <c r="AD5022" s="33"/>
      <c r="AE5022" s="33"/>
      <c r="AF5022" s="33"/>
      <c r="AG5022" s="33"/>
      <c r="AH5022" s="33"/>
      <c r="AI5022" s="112"/>
      <c r="AJ5022" s="112"/>
    </row>
    <row r="5023" spans="19:36" x14ac:dyDescent="0.25">
      <c r="S5023" s="70"/>
      <c r="T5023" s="70"/>
      <c r="U5023" s="70"/>
      <c r="V5023" s="70"/>
      <c r="W5023" s="70"/>
      <c r="X5023" s="70"/>
      <c r="Y5023" s="70"/>
      <c r="Z5023" s="33"/>
      <c r="AA5023" s="33"/>
      <c r="AB5023" s="33"/>
      <c r="AC5023" s="33"/>
      <c r="AD5023" s="33"/>
      <c r="AE5023" s="33"/>
      <c r="AF5023" s="33"/>
      <c r="AG5023" s="33"/>
      <c r="AH5023" s="33"/>
      <c r="AI5023" s="112"/>
      <c r="AJ5023" s="112"/>
    </row>
    <row r="5024" spans="19:36" x14ac:dyDescent="0.25">
      <c r="S5024" s="70"/>
      <c r="T5024" s="70"/>
      <c r="U5024" s="70"/>
      <c r="V5024" s="70"/>
      <c r="W5024" s="70"/>
      <c r="X5024" s="70"/>
      <c r="Y5024" s="70"/>
      <c r="Z5024" s="33"/>
      <c r="AA5024" s="33"/>
      <c r="AB5024" s="33"/>
      <c r="AC5024" s="33"/>
      <c r="AD5024" s="33"/>
      <c r="AE5024" s="33"/>
      <c r="AF5024" s="33"/>
      <c r="AG5024" s="33"/>
      <c r="AH5024" s="33"/>
      <c r="AI5024" s="112"/>
      <c r="AJ5024" s="112"/>
    </row>
    <row r="5025" spans="19:36" x14ac:dyDescent="0.25">
      <c r="S5025" s="70"/>
      <c r="T5025" s="70"/>
      <c r="U5025" s="70"/>
      <c r="V5025" s="70"/>
      <c r="W5025" s="70"/>
      <c r="X5025" s="70"/>
      <c r="Y5025" s="70"/>
      <c r="Z5025" s="33"/>
      <c r="AA5025" s="33"/>
      <c r="AB5025" s="33"/>
      <c r="AC5025" s="33"/>
      <c r="AD5025" s="33"/>
      <c r="AE5025" s="33"/>
      <c r="AF5025" s="33"/>
      <c r="AG5025" s="33"/>
      <c r="AH5025" s="33"/>
      <c r="AI5025" s="112"/>
      <c r="AJ5025" s="112"/>
    </row>
    <row r="5026" spans="19:36" x14ac:dyDescent="0.25">
      <c r="S5026" s="70"/>
      <c r="T5026" s="70"/>
      <c r="U5026" s="70"/>
      <c r="V5026" s="70"/>
      <c r="W5026" s="70"/>
      <c r="X5026" s="70"/>
      <c r="Y5026" s="70"/>
      <c r="Z5026" s="33"/>
      <c r="AA5026" s="33"/>
      <c r="AB5026" s="33"/>
      <c r="AC5026" s="33"/>
      <c r="AD5026" s="33"/>
      <c r="AE5026" s="33"/>
      <c r="AF5026" s="33"/>
      <c r="AG5026" s="33"/>
      <c r="AH5026" s="33"/>
      <c r="AI5026" s="112"/>
      <c r="AJ5026" s="112"/>
    </row>
    <row r="5027" spans="19:36" x14ac:dyDescent="0.25">
      <c r="S5027" s="70"/>
      <c r="T5027" s="70"/>
      <c r="U5027" s="70"/>
      <c r="V5027" s="70"/>
      <c r="W5027" s="70"/>
      <c r="X5027" s="70"/>
      <c r="Y5027" s="70"/>
      <c r="Z5027" s="33"/>
      <c r="AA5027" s="33"/>
      <c r="AB5027" s="33"/>
      <c r="AC5027" s="33"/>
      <c r="AD5027" s="33"/>
      <c r="AE5027" s="33"/>
      <c r="AF5027" s="33"/>
      <c r="AG5027" s="33"/>
      <c r="AH5027" s="33"/>
      <c r="AI5027" s="112"/>
      <c r="AJ5027" s="112"/>
    </row>
    <row r="5028" spans="19:36" x14ac:dyDescent="0.25">
      <c r="S5028" s="70"/>
      <c r="T5028" s="70"/>
      <c r="U5028" s="70"/>
      <c r="V5028" s="70"/>
      <c r="W5028" s="70"/>
      <c r="X5028" s="70"/>
      <c r="Y5028" s="70"/>
      <c r="Z5028" s="33"/>
      <c r="AA5028" s="33"/>
      <c r="AB5028" s="33"/>
      <c r="AC5028" s="33"/>
      <c r="AD5028" s="33"/>
      <c r="AE5028" s="33"/>
      <c r="AF5028" s="33"/>
      <c r="AG5028" s="33"/>
      <c r="AH5028" s="33"/>
      <c r="AI5028" s="112"/>
      <c r="AJ5028" s="112"/>
    </row>
    <row r="5029" spans="19:36" x14ac:dyDescent="0.25">
      <c r="S5029" s="70"/>
      <c r="T5029" s="70"/>
      <c r="U5029" s="70"/>
      <c r="V5029" s="70"/>
      <c r="W5029" s="70"/>
      <c r="X5029" s="70"/>
      <c r="Y5029" s="70"/>
      <c r="Z5029" s="33"/>
      <c r="AA5029" s="33"/>
      <c r="AB5029" s="33"/>
      <c r="AC5029" s="33"/>
      <c r="AD5029" s="33"/>
      <c r="AE5029" s="33"/>
      <c r="AF5029" s="33"/>
      <c r="AG5029" s="33"/>
      <c r="AH5029" s="33"/>
      <c r="AI5029" s="112"/>
      <c r="AJ5029" s="112"/>
    </row>
    <row r="5030" spans="19:36" x14ac:dyDescent="0.25">
      <c r="S5030" s="70"/>
      <c r="T5030" s="70"/>
      <c r="U5030" s="70"/>
      <c r="V5030" s="70"/>
      <c r="W5030" s="70"/>
      <c r="X5030" s="70"/>
      <c r="Y5030" s="70"/>
      <c r="Z5030" s="33"/>
      <c r="AA5030" s="33"/>
      <c r="AB5030" s="33"/>
      <c r="AC5030" s="33"/>
      <c r="AD5030" s="33"/>
      <c r="AE5030" s="33"/>
      <c r="AF5030" s="33"/>
      <c r="AG5030" s="33"/>
      <c r="AH5030" s="33"/>
      <c r="AI5030" s="112"/>
      <c r="AJ5030" s="112"/>
    </row>
    <row r="5031" spans="19:36" x14ac:dyDescent="0.25">
      <c r="S5031" s="70"/>
      <c r="T5031" s="70"/>
      <c r="U5031" s="70"/>
      <c r="V5031" s="70"/>
      <c r="W5031" s="70"/>
      <c r="X5031" s="70"/>
      <c r="Y5031" s="70"/>
      <c r="Z5031" s="33"/>
      <c r="AA5031" s="33"/>
      <c r="AB5031" s="33"/>
      <c r="AC5031" s="33"/>
      <c r="AD5031" s="33"/>
      <c r="AE5031" s="33"/>
      <c r="AF5031" s="33"/>
      <c r="AG5031" s="33"/>
      <c r="AH5031" s="33"/>
      <c r="AI5031" s="112"/>
      <c r="AJ5031" s="112"/>
    </row>
    <row r="5032" spans="19:36" x14ac:dyDescent="0.25">
      <c r="S5032" s="70"/>
      <c r="T5032" s="70"/>
      <c r="U5032" s="70"/>
      <c r="V5032" s="70"/>
      <c r="W5032" s="70"/>
      <c r="X5032" s="70"/>
      <c r="Y5032" s="70"/>
      <c r="Z5032" s="33"/>
      <c r="AA5032" s="33"/>
      <c r="AB5032" s="33"/>
      <c r="AC5032" s="33"/>
      <c r="AD5032" s="33"/>
      <c r="AE5032" s="33"/>
      <c r="AF5032" s="33"/>
      <c r="AG5032" s="33"/>
      <c r="AH5032" s="33"/>
      <c r="AI5032" s="112"/>
      <c r="AJ5032" s="112"/>
    </row>
    <row r="5033" spans="19:36" x14ac:dyDescent="0.25">
      <c r="S5033" s="70"/>
      <c r="T5033" s="70"/>
      <c r="U5033" s="70"/>
      <c r="V5033" s="70"/>
      <c r="W5033" s="70"/>
      <c r="X5033" s="70"/>
      <c r="Y5033" s="70"/>
      <c r="Z5033" s="33"/>
      <c r="AA5033" s="33"/>
      <c r="AB5033" s="33"/>
      <c r="AC5033" s="33"/>
      <c r="AD5033" s="33"/>
      <c r="AE5033" s="33"/>
      <c r="AF5033" s="33"/>
      <c r="AG5033" s="33"/>
      <c r="AH5033" s="33"/>
      <c r="AI5033" s="112"/>
      <c r="AJ5033" s="112"/>
    </row>
    <row r="5034" spans="19:36" x14ac:dyDescent="0.25">
      <c r="S5034" s="70"/>
      <c r="T5034" s="70"/>
      <c r="U5034" s="70"/>
      <c r="V5034" s="70"/>
      <c r="W5034" s="70"/>
      <c r="X5034" s="70"/>
      <c r="Y5034" s="70"/>
      <c r="Z5034" s="33"/>
      <c r="AA5034" s="33"/>
      <c r="AB5034" s="33"/>
      <c r="AC5034" s="33"/>
      <c r="AD5034" s="33"/>
      <c r="AE5034" s="33"/>
      <c r="AF5034" s="33"/>
      <c r="AG5034" s="33"/>
      <c r="AH5034" s="33"/>
      <c r="AI5034" s="112"/>
      <c r="AJ5034" s="112"/>
    </row>
    <row r="5035" spans="19:36" x14ac:dyDescent="0.25">
      <c r="S5035" s="70"/>
      <c r="T5035" s="70"/>
      <c r="U5035" s="70"/>
      <c r="V5035" s="70"/>
      <c r="W5035" s="70"/>
      <c r="X5035" s="70"/>
      <c r="Y5035" s="70"/>
      <c r="Z5035" s="33"/>
      <c r="AA5035" s="33"/>
      <c r="AB5035" s="33"/>
      <c r="AC5035" s="33"/>
      <c r="AD5035" s="33"/>
      <c r="AE5035" s="33"/>
      <c r="AF5035" s="33"/>
      <c r="AG5035" s="33"/>
      <c r="AH5035" s="33"/>
      <c r="AI5035" s="112"/>
      <c r="AJ5035" s="112"/>
    </row>
    <row r="5036" spans="19:36" x14ac:dyDescent="0.25">
      <c r="S5036" s="70"/>
      <c r="T5036" s="70"/>
      <c r="U5036" s="70"/>
      <c r="V5036" s="70"/>
      <c r="W5036" s="70"/>
      <c r="X5036" s="70"/>
      <c r="Y5036" s="70"/>
      <c r="Z5036" s="33"/>
      <c r="AA5036" s="33"/>
      <c r="AB5036" s="33"/>
      <c r="AC5036" s="33"/>
      <c r="AD5036" s="33"/>
      <c r="AE5036" s="33"/>
      <c r="AF5036" s="33"/>
      <c r="AG5036" s="33"/>
      <c r="AH5036" s="33"/>
      <c r="AI5036" s="112"/>
      <c r="AJ5036" s="112"/>
    </row>
    <row r="5037" spans="19:36" x14ac:dyDescent="0.25">
      <c r="S5037" s="70"/>
      <c r="T5037" s="70"/>
      <c r="U5037" s="70"/>
      <c r="V5037" s="70"/>
      <c r="W5037" s="70"/>
      <c r="X5037" s="70"/>
      <c r="Y5037" s="70"/>
      <c r="Z5037" s="33"/>
      <c r="AA5037" s="33"/>
      <c r="AB5037" s="33"/>
      <c r="AC5037" s="33"/>
      <c r="AD5037" s="33"/>
      <c r="AE5037" s="33"/>
      <c r="AF5037" s="33"/>
      <c r="AG5037" s="33"/>
      <c r="AH5037" s="33"/>
      <c r="AI5037" s="112"/>
      <c r="AJ5037" s="112"/>
    </row>
    <row r="5038" spans="19:36" x14ac:dyDescent="0.25">
      <c r="S5038" s="70"/>
      <c r="T5038" s="70"/>
      <c r="U5038" s="70"/>
      <c r="V5038" s="70"/>
      <c r="W5038" s="70"/>
      <c r="X5038" s="70"/>
      <c r="Y5038" s="70"/>
      <c r="Z5038" s="33"/>
      <c r="AA5038" s="33"/>
      <c r="AB5038" s="33"/>
      <c r="AC5038" s="33"/>
      <c r="AD5038" s="33"/>
      <c r="AE5038" s="33"/>
      <c r="AF5038" s="33"/>
      <c r="AG5038" s="33"/>
      <c r="AH5038" s="33"/>
      <c r="AI5038" s="112"/>
      <c r="AJ5038" s="112"/>
    </row>
    <row r="5039" spans="19:36" x14ac:dyDescent="0.25">
      <c r="S5039" s="70"/>
      <c r="T5039" s="70"/>
      <c r="U5039" s="70"/>
      <c r="V5039" s="70"/>
      <c r="W5039" s="70"/>
      <c r="X5039" s="70"/>
      <c r="Y5039" s="70"/>
      <c r="Z5039" s="33"/>
      <c r="AA5039" s="33"/>
      <c r="AB5039" s="33"/>
      <c r="AC5039" s="33"/>
      <c r="AD5039" s="33"/>
      <c r="AE5039" s="33"/>
      <c r="AF5039" s="33"/>
      <c r="AG5039" s="33"/>
      <c r="AH5039" s="33"/>
      <c r="AI5039" s="112"/>
      <c r="AJ5039" s="112"/>
    </row>
    <row r="5040" spans="19:36" x14ac:dyDescent="0.25">
      <c r="S5040" s="70"/>
      <c r="T5040" s="70"/>
      <c r="U5040" s="70"/>
      <c r="V5040" s="70"/>
      <c r="W5040" s="70"/>
      <c r="X5040" s="70"/>
      <c r="Y5040" s="70"/>
      <c r="Z5040" s="33"/>
      <c r="AA5040" s="33"/>
      <c r="AB5040" s="33"/>
      <c r="AC5040" s="33"/>
      <c r="AD5040" s="33"/>
      <c r="AE5040" s="33"/>
      <c r="AF5040" s="33"/>
      <c r="AG5040" s="33"/>
      <c r="AH5040" s="33"/>
      <c r="AI5040" s="112"/>
      <c r="AJ5040" s="112"/>
    </row>
    <row r="5041" spans="19:36" x14ac:dyDescent="0.25">
      <c r="S5041" s="70"/>
      <c r="T5041" s="70"/>
      <c r="U5041" s="70"/>
      <c r="V5041" s="70"/>
      <c r="W5041" s="70"/>
      <c r="X5041" s="70"/>
      <c r="Y5041" s="70"/>
      <c r="Z5041" s="33"/>
      <c r="AA5041" s="33"/>
      <c r="AB5041" s="33"/>
      <c r="AC5041" s="33"/>
      <c r="AD5041" s="33"/>
      <c r="AE5041" s="33"/>
      <c r="AF5041" s="33"/>
      <c r="AG5041" s="33"/>
      <c r="AH5041" s="33"/>
      <c r="AI5041" s="112"/>
      <c r="AJ5041" s="112"/>
    </row>
    <row r="5042" spans="19:36" x14ac:dyDescent="0.25">
      <c r="S5042" s="70"/>
      <c r="T5042" s="70"/>
      <c r="U5042" s="70"/>
      <c r="V5042" s="70"/>
      <c r="W5042" s="70"/>
      <c r="X5042" s="70"/>
      <c r="Y5042" s="70"/>
      <c r="Z5042" s="33"/>
      <c r="AA5042" s="33"/>
      <c r="AB5042" s="33"/>
      <c r="AC5042" s="33"/>
      <c r="AD5042" s="33"/>
      <c r="AE5042" s="33"/>
      <c r="AF5042" s="33"/>
      <c r="AG5042" s="33"/>
      <c r="AH5042" s="33"/>
      <c r="AI5042" s="112"/>
      <c r="AJ5042" s="112"/>
    </row>
    <row r="5043" spans="19:36" x14ac:dyDescent="0.25">
      <c r="S5043" s="70"/>
      <c r="T5043" s="70"/>
      <c r="U5043" s="70"/>
      <c r="V5043" s="70"/>
      <c r="W5043" s="70"/>
      <c r="X5043" s="70"/>
      <c r="Y5043" s="70"/>
      <c r="Z5043" s="33"/>
      <c r="AA5043" s="33"/>
      <c r="AB5043" s="33"/>
      <c r="AC5043" s="33"/>
      <c r="AD5043" s="33"/>
      <c r="AE5043" s="33"/>
      <c r="AF5043" s="33"/>
      <c r="AG5043" s="33"/>
      <c r="AH5043" s="33"/>
      <c r="AI5043" s="112"/>
      <c r="AJ5043" s="112"/>
    </row>
    <row r="5044" spans="19:36" x14ac:dyDescent="0.25">
      <c r="S5044" s="70"/>
      <c r="T5044" s="70"/>
      <c r="U5044" s="70"/>
      <c r="V5044" s="70"/>
      <c r="W5044" s="70"/>
      <c r="X5044" s="70"/>
      <c r="Y5044" s="70"/>
      <c r="Z5044" s="33"/>
      <c r="AA5044" s="33"/>
      <c r="AB5044" s="33"/>
      <c r="AC5044" s="33"/>
      <c r="AD5044" s="33"/>
      <c r="AE5044" s="33"/>
      <c r="AF5044" s="33"/>
      <c r="AG5044" s="33"/>
      <c r="AH5044" s="33"/>
      <c r="AI5044" s="112"/>
      <c r="AJ5044" s="112"/>
    </row>
    <row r="5045" spans="19:36" x14ac:dyDescent="0.25">
      <c r="S5045" s="70"/>
      <c r="T5045" s="70"/>
      <c r="U5045" s="70"/>
      <c r="V5045" s="70"/>
      <c r="W5045" s="70"/>
      <c r="X5045" s="70"/>
      <c r="Y5045" s="70"/>
      <c r="Z5045" s="33"/>
      <c r="AA5045" s="33"/>
      <c r="AB5045" s="33"/>
      <c r="AC5045" s="33"/>
      <c r="AD5045" s="33"/>
      <c r="AE5045" s="33"/>
      <c r="AF5045" s="33"/>
      <c r="AG5045" s="33"/>
      <c r="AH5045" s="33"/>
      <c r="AI5045" s="112"/>
      <c r="AJ5045" s="112"/>
    </row>
    <row r="5046" spans="19:36" x14ac:dyDescent="0.25">
      <c r="S5046" s="70"/>
      <c r="T5046" s="70"/>
      <c r="U5046" s="70"/>
      <c r="V5046" s="70"/>
      <c r="W5046" s="70"/>
      <c r="X5046" s="70"/>
      <c r="Y5046" s="70"/>
      <c r="Z5046" s="33"/>
      <c r="AA5046" s="33"/>
      <c r="AB5046" s="33"/>
      <c r="AC5046" s="33"/>
      <c r="AD5046" s="33"/>
      <c r="AE5046" s="33"/>
      <c r="AF5046" s="33"/>
      <c r="AG5046" s="33"/>
      <c r="AH5046" s="33"/>
      <c r="AI5046" s="112"/>
      <c r="AJ5046" s="112"/>
    </row>
    <row r="5047" spans="19:36" x14ac:dyDescent="0.25">
      <c r="S5047" s="70"/>
      <c r="T5047" s="70"/>
      <c r="U5047" s="70"/>
      <c r="V5047" s="70"/>
      <c r="W5047" s="70"/>
      <c r="X5047" s="70"/>
      <c r="Y5047" s="70"/>
      <c r="Z5047" s="33"/>
      <c r="AA5047" s="33"/>
      <c r="AB5047" s="33"/>
      <c r="AC5047" s="33"/>
      <c r="AD5047" s="33"/>
      <c r="AE5047" s="33"/>
      <c r="AF5047" s="33"/>
      <c r="AG5047" s="33"/>
      <c r="AH5047" s="33"/>
      <c r="AI5047" s="112"/>
      <c r="AJ5047" s="112"/>
    </row>
    <row r="5048" spans="19:36" x14ac:dyDescent="0.25">
      <c r="S5048" s="70"/>
      <c r="T5048" s="70"/>
      <c r="U5048" s="70"/>
      <c r="V5048" s="70"/>
      <c r="W5048" s="70"/>
      <c r="X5048" s="70"/>
      <c r="Y5048" s="70"/>
      <c r="Z5048" s="33"/>
      <c r="AA5048" s="33"/>
      <c r="AB5048" s="33"/>
      <c r="AC5048" s="33"/>
      <c r="AD5048" s="33"/>
      <c r="AE5048" s="33"/>
      <c r="AF5048" s="33"/>
      <c r="AG5048" s="33"/>
      <c r="AH5048" s="33"/>
      <c r="AI5048" s="112"/>
      <c r="AJ5048" s="112"/>
    </row>
    <row r="5049" spans="19:36" x14ac:dyDescent="0.25">
      <c r="S5049" s="70"/>
      <c r="T5049" s="70"/>
      <c r="U5049" s="70"/>
      <c r="V5049" s="70"/>
      <c r="W5049" s="70"/>
      <c r="X5049" s="70"/>
      <c r="Y5049" s="70"/>
      <c r="Z5049" s="33"/>
      <c r="AA5049" s="33"/>
      <c r="AB5049" s="33"/>
      <c r="AC5049" s="33"/>
      <c r="AD5049" s="33"/>
      <c r="AE5049" s="33"/>
      <c r="AF5049" s="33"/>
      <c r="AG5049" s="33"/>
      <c r="AH5049" s="33"/>
      <c r="AI5049" s="112"/>
      <c r="AJ5049" s="112"/>
    </row>
    <row r="5050" spans="19:36" x14ac:dyDescent="0.25">
      <c r="S5050" s="70"/>
      <c r="T5050" s="70"/>
      <c r="U5050" s="70"/>
      <c r="V5050" s="70"/>
      <c r="W5050" s="70"/>
      <c r="X5050" s="70"/>
      <c r="Y5050" s="70"/>
      <c r="Z5050" s="33"/>
      <c r="AA5050" s="33"/>
      <c r="AB5050" s="33"/>
      <c r="AC5050" s="33"/>
      <c r="AD5050" s="33"/>
      <c r="AE5050" s="33"/>
      <c r="AF5050" s="33"/>
      <c r="AG5050" s="33"/>
      <c r="AH5050" s="33"/>
      <c r="AI5050" s="112"/>
      <c r="AJ5050" s="112"/>
    </row>
    <row r="5051" spans="19:36" x14ac:dyDescent="0.25">
      <c r="S5051" s="70"/>
      <c r="T5051" s="70"/>
      <c r="U5051" s="70"/>
      <c r="V5051" s="70"/>
      <c r="W5051" s="70"/>
      <c r="X5051" s="70"/>
      <c r="Y5051" s="70"/>
      <c r="Z5051" s="33"/>
      <c r="AA5051" s="33"/>
      <c r="AB5051" s="33"/>
      <c r="AC5051" s="33"/>
      <c r="AD5051" s="33"/>
      <c r="AE5051" s="33"/>
      <c r="AF5051" s="33"/>
      <c r="AG5051" s="33"/>
      <c r="AH5051" s="33"/>
      <c r="AI5051" s="112"/>
      <c r="AJ5051" s="112"/>
    </row>
    <row r="5052" spans="19:36" x14ac:dyDescent="0.25">
      <c r="S5052" s="70"/>
      <c r="T5052" s="70"/>
      <c r="U5052" s="70"/>
      <c r="V5052" s="70"/>
      <c r="W5052" s="70"/>
      <c r="X5052" s="70"/>
      <c r="Y5052" s="70"/>
      <c r="Z5052" s="33"/>
      <c r="AA5052" s="33"/>
      <c r="AB5052" s="33"/>
      <c r="AC5052" s="33"/>
      <c r="AD5052" s="33"/>
      <c r="AE5052" s="33"/>
      <c r="AF5052" s="33"/>
      <c r="AG5052" s="33"/>
      <c r="AH5052" s="33"/>
      <c r="AI5052" s="112"/>
      <c r="AJ5052" s="112"/>
    </row>
    <row r="5053" spans="19:36" x14ac:dyDescent="0.25">
      <c r="S5053" s="70"/>
      <c r="T5053" s="70"/>
      <c r="U5053" s="70"/>
      <c r="V5053" s="70"/>
      <c r="W5053" s="70"/>
      <c r="X5053" s="70"/>
      <c r="Y5053" s="70"/>
      <c r="Z5053" s="33"/>
      <c r="AA5053" s="33"/>
      <c r="AB5053" s="33"/>
      <c r="AC5053" s="33"/>
      <c r="AD5053" s="33"/>
      <c r="AE5053" s="33"/>
      <c r="AF5053" s="33"/>
      <c r="AG5053" s="33"/>
      <c r="AH5053" s="33"/>
      <c r="AI5053" s="112"/>
      <c r="AJ5053" s="112"/>
    </row>
    <row r="5054" spans="19:36" x14ac:dyDescent="0.25">
      <c r="S5054" s="70"/>
      <c r="T5054" s="70"/>
      <c r="U5054" s="70"/>
      <c r="V5054" s="70"/>
      <c r="W5054" s="70"/>
      <c r="X5054" s="70"/>
      <c r="Y5054" s="70"/>
      <c r="Z5054" s="33"/>
      <c r="AA5054" s="33"/>
      <c r="AB5054" s="33"/>
      <c r="AC5054" s="33"/>
      <c r="AD5054" s="33"/>
      <c r="AE5054" s="33"/>
      <c r="AF5054" s="33"/>
      <c r="AG5054" s="33"/>
      <c r="AH5054" s="33"/>
      <c r="AI5054" s="112"/>
      <c r="AJ5054" s="112"/>
    </row>
    <row r="5055" spans="19:36" x14ac:dyDescent="0.25">
      <c r="S5055" s="70"/>
      <c r="T5055" s="70"/>
      <c r="U5055" s="70"/>
      <c r="V5055" s="70"/>
      <c r="W5055" s="70"/>
      <c r="X5055" s="70"/>
      <c r="Y5055" s="70"/>
      <c r="Z5055" s="33"/>
      <c r="AA5055" s="33"/>
      <c r="AB5055" s="33"/>
      <c r="AC5055" s="33"/>
      <c r="AD5055" s="33"/>
      <c r="AE5055" s="33"/>
      <c r="AF5055" s="33"/>
      <c r="AG5055" s="33"/>
      <c r="AH5055" s="33"/>
      <c r="AI5055" s="112"/>
      <c r="AJ5055" s="112"/>
    </row>
    <row r="5056" spans="19:36" x14ac:dyDescent="0.25">
      <c r="S5056" s="70"/>
      <c r="T5056" s="70"/>
      <c r="U5056" s="70"/>
      <c r="V5056" s="70"/>
      <c r="W5056" s="70"/>
      <c r="X5056" s="70"/>
      <c r="Y5056" s="70"/>
      <c r="Z5056" s="33"/>
      <c r="AA5056" s="33"/>
      <c r="AB5056" s="33"/>
      <c r="AC5056" s="33"/>
      <c r="AD5056" s="33"/>
      <c r="AE5056" s="33"/>
      <c r="AF5056" s="33"/>
      <c r="AG5056" s="33"/>
      <c r="AH5056" s="33"/>
      <c r="AI5056" s="112"/>
      <c r="AJ5056" s="112"/>
    </row>
    <row r="5057" spans="19:36" x14ac:dyDescent="0.25">
      <c r="S5057" s="70"/>
      <c r="T5057" s="70"/>
      <c r="U5057" s="70"/>
      <c r="V5057" s="70"/>
      <c r="W5057" s="70"/>
      <c r="X5057" s="70"/>
      <c r="Y5057" s="70"/>
      <c r="Z5057" s="33"/>
      <c r="AA5057" s="33"/>
      <c r="AB5057" s="33"/>
      <c r="AC5057" s="33"/>
      <c r="AD5057" s="33"/>
      <c r="AE5057" s="33"/>
      <c r="AF5057" s="33"/>
      <c r="AG5057" s="33"/>
      <c r="AH5057" s="33"/>
      <c r="AI5057" s="112"/>
      <c r="AJ5057" s="112"/>
    </row>
    <row r="5058" spans="19:36" x14ac:dyDescent="0.25">
      <c r="S5058" s="70"/>
      <c r="T5058" s="70"/>
      <c r="U5058" s="70"/>
      <c r="V5058" s="70"/>
      <c r="W5058" s="70"/>
      <c r="X5058" s="70"/>
      <c r="Y5058" s="70"/>
      <c r="Z5058" s="33"/>
      <c r="AA5058" s="33"/>
      <c r="AB5058" s="33"/>
      <c r="AC5058" s="33"/>
      <c r="AD5058" s="33"/>
      <c r="AE5058" s="33"/>
      <c r="AF5058" s="33"/>
      <c r="AG5058" s="33"/>
      <c r="AH5058" s="33"/>
      <c r="AI5058" s="112"/>
      <c r="AJ5058" s="112"/>
    </row>
    <row r="5059" spans="19:36" x14ac:dyDescent="0.25">
      <c r="S5059" s="70"/>
      <c r="T5059" s="70"/>
      <c r="U5059" s="70"/>
      <c r="V5059" s="70"/>
      <c r="W5059" s="70"/>
      <c r="X5059" s="70"/>
      <c r="Y5059" s="70"/>
      <c r="Z5059" s="33"/>
      <c r="AA5059" s="33"/>
      <c r="AB5059" s="33"/>
      <c r="AC5059" s="33"/>
      <c r="AD5059" s="33"/>
      <c r="AE5059" s="33"/>
      <c r="AF5059" s="33"/>
      <c r="AG5059" s="33"/>
      <c r="AH5059" s="33"/>
      <c r="AI5059" s="112"/>
      <c r="AJ5059" s="112"/>
    </row>
    <row r="5060" spans="19:36" x14ac:dyDescent="0.25">
      <c r="S5060" s="70"/>
      <c r="T5060" s="70"/>
      <c r="U5060" s="70"/>
      <c r="V5060" s="70"/>
      <c r="W5060" s="70"/>
      <c r="X5060" s="70"/>
      <c r="Y5060" s="70"/>
      <c r="Z5060" s="33"/>
      <c r="AA5060" s="33"/>
      <c r="AB5060" s="33"/>
      <c r="AC5060" s="33"/>
      <c r="AD5060" s="33"/>
      <c r="AE5060" s="33"/>
      <c r="AF5060" s="33"/>
      <c r="AG5060" s="33"/>
      <c r="AH5060" s="33"/>
      <c r="AI5060" s="112"/>
      <c r="AJ5060" s="112"/>
    </row>
    <row r="5061" spans="19:36" x14ac:dyDescent="0.25">
      <c r="S5061" s="70"/>
      <c r="T5061" s="70"/>
      <c r="U5061" s="70"/>
      <c r="V5061" s="70"/>
      <c r="W5061" s="70"/>
      <c r="X5061" s="70"/>
      <c r="Y5061" s="70"/>
      <c r="Z5061" s="33"/>
      <c r="AA5061" s="33"/>
      <c r="AB5061" s="33"/>
      <c r="AC5061" s="33"/>
      <c r="AD5061" s="33"/>
      <c r="AE5061" s="33"/>
      <c r="AF5061" s="33"/>
      <c r="AG5061" s="33"/>
      <c r="AH5061" s="33"/>
      <c r="AI5061" s="112"/>
      <c r="AJ5061" s="112"/>
    </row>
    <row r="5062" spans="19:36" x14ac:dyDescent="0.25">
      <c r="S5062" s="70"/>
      <c r="T5062" s="70"/>
      <c r="U5062" s="70"/>
      <c r="V5062" s="70"/>
      <c r="W5062" s="70"/>
      <c r="X5062" s="70"/>
      <c r="Y5062" s="70"/>
      <c r="Z5062" s="33"/>
      <c r="AA5062" s="33"/>
      <c r="AB5062" s="33"/>
      <c r="AC5062" s="33"/>
      <c r="AD5062" s="33"/>
      <c r="AE5062" s="33"/>
      <c r="AF5062" s="33"/>
      <c r="AG5062" s="33"/>
      <c r="AH5062" s="33"/>
      <c r="AI5062" s="112"/>
      <c r="AJ5062" s="112"/>
    </row>
    <row r="5063" spans="19:36" x14ac:dyDescent="0.25">
      <c r="S5063" s="70"/>
      <c r="T5063" s="70"/>
      <c r="U5063" s="70"/>
      <c r="V5063" s="70"/>
      <c r="W5063" s="70"/>
      <c r="X5063" s="70"/>
      <c r="Y5063" s="70"/>
      <c r="Z5063" s="33"/>
      <c r="AA5063" s="33"/>
      <c r="AB5063" s="33"/>
      <c r="AC5063" s="33"/>
      <c r="AD5063" s="33"/>
      <c r="AE5063" s="33"/>
      <c r="AF5063" s="33"/>
      <c r="AG5063" s="33"/>
      <c r="AH5063" s="33"/>
      <c r="AI5063" s="112"/>
      <c r="AJ5063" s="112"/>
    </row>
    <row r="5064" spans="19:36" x14ac:dyDescent="0.25">
      <c r="S5064" s="70"/>
      <c r="T5064" s="70"/>
      <c r="U5064" s="70"/>
      <c r="V5064" s="70"/>
      <c r="W5064" s="70"/>
      <c r="X5064" s="70"/>
      <c r="Y5064" s="70"/>
      <c r="Z5064" s="33"/>
      <c r="AA5064" s="33"/>
      <c r="AB5064" s="33"/>
      <c r="AC5064" s="33"/>
      <c r="AD5064" s="33"/>
      <c r="AE5064" s="33"/>
      <c r="AF5064" s="33"/>
      <c r="AG5064" s="33"/>
      <c r="AH5064" s="33"/>
      <c r="AI5064" s="112"/>
      <c r="AJ5064" s="112"/>
    </row>
    <row r="5065" spans="19:36" x14ac:dyDescent="0.25">
      <c r="S5065" s="70"/>
      <c r="T5065" s="70"/>
      <c r="U5065" s="70"/>
      <c r="V5065" s="70"/>
      <c r="W5065" s="70"/>
      <c r="X5065" s="70"/>
      <c r="Y5065" s="70"/>
      <c r="Z5065" s="33"/>
      <c r="AA5065" s="33"/>
      <c r="AB5065" s="33"/>
      <c r="AC5065" s="33"/>
      <c r="AD5065" s="33"/>
      <c r="AE5065" s="33"/>
      <c r="AF5065" s="33"/>
      <c r="AG5065" s="33"/>
      <c r="AH5065" s="33"/>
      <c r="AI5065" s="112"/>
      <c r="AJ5065" s="112"/>
    </row>
    <row r="5066" spans="19:36" x14ac:dyDescent="0.25">
      <c r="S5066" s="70"/>
      <c r="T5066" s="70"/>
      <c r="U5066" s="70"/>
      <c r="V5066" s="70"/>
      <c r="W5066" s="70"/>
      <c r="X5066" s="70"/>
      <c r="Y5066" s="70"/>
      <c r="Z5066" s="33"/>
      <c r="AA5066" s="33"/>
      <c r="AB5066" s="33"/>
      <c r="AC5066" s="33"/>
      <c r="AD5066" s="33"/>
      <c r="AE5066" s="33"/>
      <c r="AF5066" s="33"/>
      <c r="AG5066" s="33"/>
      <c r="AH5066" s="33"/>
      <c r="AI5066" s="112"/>
      <c r="AJ5066" s="112"/>
    </row>
    <row r="5067" spans="19:36" x14ac:dyDescent="0.25">
      <c r="S5067" s="70"/>
      <c r="T5067" s="70"/>
      <c r="U5067" s="70"/>
      <c r="V5067" s="70"/>
      <c r="W5067" s="70"/>
      <c r="X5067" s="70"/>
      <c r="Y5067" s="70"/>
      <c r="Z5067" s="33"/>
      <c r="AA5067" s="33"/>
      <c r="AB5067" s="33"/>
      <c r="AC5067" s="33"/>
      <c r="AD5067" s="33"/>
      <c r="AE5067" s="33"/>
      <c r="AF5067" s="33"/>
      <c r="AG5067" s="33"/>
      <c r="AH5067" s="33"/>
      <c r="AI5067" s="112"/>
      <c r="AJ5067" s="112"/>
    </row>
    <row r="5068" spans="19:36" x14ac:dyDescent="0.25">
      <c r="S5068" s="70"/>
      <c r="T5068" s="70"/>
      <c r="U5068" s="70"/>
      <c r="V5068" s="70"/>
      <c r="W5068" s="70"/>
      <c r="X5068" s="70"/>
      <c r="Y5068" s="70"/>
      <c r="Z5068" s="33"/>
      <c r="AA5068" s="33"/>
      <c r="AB5068" s="33"/>
      <c r="AC5068" s="33"/>
      <c r="AD5068" s="33"/>
      <c r="AE5068" s="33"/>
      <c r="AF5068" s="33"/>
      <c r="AG5068" s="33"/>
      <c r="AH5068" s="33"/>
      <c r="AI5068" s="112"/>
      <c r="AJ5068" s="112"/>
    </row>
    <row r="5069" spans="19:36" x14ac:dyDescent="0.25">
      <c r="S5069" s="70"/>
      <c r="T5069" s="70"/>
      <c r="U5069" s="70"/>
      <c r="V5069" s="70"/>
      <c r="W5069" s="70"/>
      <c r="X5069" s="70"/>
      <c r="Y5069" s="70"/>
      <c r="Z5069" s="33"/>
      <c r="AA5069" s="33"/>
      <c r="AB5069" s="33"/>
      <c r="AC5069" s="33"/>
      <c r="AD5069" s="33"/>
      <c r="AE5069" s="33"/>
      <c r="AF5069" s="33"/>
      <c r="AG5069" s="33"/>
      <c r="AH5069" s="33"/>
      <c r="AI5069" s="112"/>
      <c r="AJ5069" s="112"/>
    </row>
    <row r="5070" spans="19:36" x14ac:dyDescent="0.25">
      <c r="S5070" s="70"/>
      <c r="T5070" s="70"/>
      <c r="U5070" s="70"/>
      <c r="V5070" s="70"/>
      <c r="W5070" s="70"/>
      <c r="X5070" s="70"/>
      <c r="Y5070" s="70"/>
      <c r="Z5070" s="33"/>
      <c r="AA5070" s="33"/>
      <c r="AB5070" s="33"/>
      <c r="AC5070" s="33"/>
      <c r="AD5070" s="33"/>
      <c r="AE5070" s="33"/>
      <c r="AF5070" s="33"/>
      <c r="AG5070" s="33"/>
      <c r="AH5070" s="33"/>
      <c r="AI5070" s="112"/>
      <c r="AJ5070" s="112"/>
    </row>
    <row r="5071" spans="19:36" x14ac:dyDescent="0.25">
      <c r="S5071" s="70"/>
      <c r="T5071" s="70"/>
      <c r="U5071" s="70"/>
      <c r="V5071" s="70"/>
      <c r="W5071" s="70"/>
      <c r="X5071" s="70"/>
      <c r="Y5071" s="70"/>
      <c r="Z5071" s="33"/>
      <c r="AA5071" s="33"/>
      <c r="AB5071" s="33"/>
      <c r="AC5071" s="33"/>
      <c r="AD5071" s="33"/>
      <c r="AE5071" s="33"/>
      <c r="AF5071" s="33"/>
      <c r="AG5071" s="33"/>
      <c r="AH5071" s="33"/>
      <c r="AI5071" s="112"/>
      <c r="AJ5071" s="112"/>
    </row>
    <row r="5072" spans="19:36" x14ac:dyDescent="0.25">
      <c r="S5072" s="70"/>
      <c r="T5072" s="70"/>
      <c r="U5072" s="70"/>
      <c r="V5072" s="70"/>
      <c r="W5072" s="70"/>
      <c r="X5072" s="70"/>
      <c r="Y5072" s="70"/>
      <c r="Z5072" s="33"/>
      <c r="AA5072" s="33"/>
      <c r="AB5072" s="33"/>
      <c r="AC5072" s="33"/>
      <c r="AD5072" s="33"/>
      <c r="AE5072" s="33"/>
      <c r="AF5072" s="33"/>
      <c r="AG5072" s="33"/>
      <c r="AH5072" s="33"/>
      <c r="AI5072" s="112"/>
      <c r="AJ5072" s="112"/>
    </row>
    <row r="5073" spans="19:36" x14ac:dyDescent="0.25">
      <c r="S5073" s="70"/>
      <c r="T5073" s="70"/>
      <c r="U5073" s="70"/>
      <c r="V5073" s="70"/>
      <c r="W5073" s="70"/>
      <c r="X5073" s="70"/>
      <c r="Y5073" s="70"/>
      <c r="Z5073" s="33"/>
      <c r="AA5073" s="33"/>
      <c r="AB5073" s="33"/>
      <c r="AC5073" s="33"/>
      <c r="AD5073" s="33"/>
      <c r="AE5073" s="33"/>
      <c r="AF5073" s="33"/>
      <c r="AG5073" s="33"/>
      <c r="AH5073" s="33"/>
      <c r="AI5073" s="112"/>
      <c r="AJ5073" s="112"/>
    </row>
    <row r="5074" spans="19:36" x14ac:dyDescent="0.25">
      <c r="S5074" s="70"/>
      <c r="T5074" s="70"/>
      <c r="U5074" s="70"/>
      <c r="V5074" s="70"/>
      <c r="W5074" s="70"/>
      <c r="X5074" s="70"/>
      <c r="Y5074" s="70"/>
      <c r="Z5074" s="33"/>
      <c r="AA5074" s="33"/>
      <c r="AB5074" s="33"/>
      <c r="AC5074" s="33"/>
      <c r="AD5074" s="33"/>
      <c r="AE5074" s="33"/>
      <c r="AF5074" s="33"/>
      <c r="AG5074" s="33"/>
      <c r="AH5074" s="33"/>
      <c r="AI5074" s="112"/>
      <c r="AJ5074" s="112"/>
    </row>
    <row r="5075" spans="19:36" x14ac:dyDescent="0.25">
      <c r="S5075" s="70"/>
      <c r="T5075" s="70"/>
      <c r="U5075" s="70"/>
      <c r="V5075" s="70"/>
      <c r="W5075" s="70"/>
      <c r="X5075" s="70"/>
      <c r="Y5075" s="70"/>
      <c r="Z5075" s="33"/>
      <c r="AA5075" s="33"/>
      <c r="AB5075" s="33"/>
      <c r="AC5075" s="33"/>
      <c r="AD5075" s="33"/>
      <c r="AE5075" s="33"/>
      <c r="AF5075" s="33"/>
      <c r="AG5075" s="33"/>
      <c r="AH5075" s="33"/>
      <c r="AI5075" s="112"/>
      <c r="AJ5075" s="112"/>
    </row>
    <row r="5076" spans="19:36" x14ac:dyDescent="0.25">
      <c r="S5076" s="70"/>
      <c r="T5076" s="70"/>
      <c r="U5076" s="70"/>
      <c r="V5076" s="70"/>
      <c r="W5076" s="70"/>
      <c r="X5076" s="70"/>
      <c r="Y5076" s="70"/>
      <c r="Z5076" s="33"/>
      <c r="AA5076" s="33"/>
      <c r="AB5076" s="33"/>
      <c r="AC5076" s="33"/>
      <c r="AD5076" s="33"/>
      <c r="AE5076" s="33"/>
      <c r="AF5076" s="33"/>
      <c r="AG5076" s="33"/>
      <c r="AH5076" s="33"/>
      <c r="AI5076" s="112"/>
      <c r="AJ5076" s="112"/>
    </row>
    <row r="5077" spans="19:36" x14ac:dyDescent="0.25">
      <c r="S5077" s="70"/>
      <c r="T5077" s="70"/>
      <c r="U5077" s="70"/>
      <c r="V5077" s="70"/>
      <c r="W5077" s="70"/>
      <c r="X5077" s="70"/>
      <c r="Y5077" s="70"/>
      <c r="Z5077" s="33"/>
      <c r="AA5077" s="33"/>
      <c r="AB5077" s="33"/>
      <c r="AC5077" s="33"/>
      <c r="AD5077" s="33"/>
      <c r="AE5077" s="33"/>
      <c r="AF5077" s="33"/>
      <c r="AG5077" s="33"/>
      <c r="AH5077" s="33"/>
      <c r="AI5077" s="112"/>
      <c r="AJ5077" s="112"/>
    </row>
    <row r="5078" spans="19:36" x14ac:dyDescent="0.25">
      <c r="S5078" s="70"/>
      <c r="T5078" s="70"/>
      <c r="U5078" s="70"/>
      <c r="V5078" s="70"/>
      <c r="W5078" s="70"/>
      <c r="X5078" s="70"/>
      <c r="Y5078" s="70"/>
      <c r="Z5078" s="33"/>
      <c r="AA5078" s="33"/>
      <c r="AB5078" s="33"/>
      <c r="AC5078" s="33"/>
      <c r="AD5078" s="33"/>
      <c r="AE5078" s="33"/>
      <c r="AF5078" s="33"/>
      <c r="AG5078" s="33"/>
      <c r="AH5078" s="33"/>
      <c r="AI5078" s="112"/>
      <c r="AJ5078" s="112"/>
    </row>
    <row r="5079" spans="19:36" x14ac:dyDescent="0.25">
      <c r="S5079" s="70"/>
      <c r="T5079" s="70"/>
      <c r="U5079" s="70"/>
      <c r="V5079" s="70"/>
      <c r="W5079" s="70"/>
      <c r="X5079" s="70"/>
      <c r="Y5079" s="70"/>
      <c r="Z5079" s="33"/>
      <c r="AA5079" s="33"/>
      <c r="AB5079" s="33"/>
      <c r="AC5079" s="33"/>
      <c r="AD5079" s="33"/>
      <c r="AE5079" s="33"/>
      <c r="AF5079" s="33"/>
      <c r="AG5079" s="33"/>
      <c r="AH5079" s="33"/>
      <c r="AI5079" s="112"/>
      <c r="AJ5079" s="112"/>
    </row>
    <row r="5080" spans="19:36" x14ac:dyDescent="0.25">
      <c r="S5080" s="70"/>
      <c r="T5080" s="70"/>
      <c r="U5080" s="70"/>
      <c r="V5080" s="70"/>
      <c r="W5080" s="70"/>
      <c r="X5080" s="70"/>
      <c r="Y5080" s="70"/>
      <c r="Z5080" s="33"/>
      <c r="AA5080" s="33"/>
      <c r="AB5080" s="33"/>
      <c r="AC5080" s="33"/>
      <c r="AD5080" s="33"/>
      <c r="AE5080" s="33"/>
      <c r="AF5080" s="33"/>
      <c r="AG5080" s="33"/>
      <c r="AH5080" s="33"/>
      <c r="AI5080" s="112"/>
      <c r="AJ5080" s="112"/>
    </row>
    <row r="5081" spans="19:36" x14ac:dyDescent="0.25">
      <c r="S5081" s="70"/>
      <c r="T5081" s="70"/>
      <c r="U5081" s="70"/>
      <c r="V5081" s="70"/>
      <c r="W5081" s="70"/>
      <c r="X5081" s="70"/>
      <c r="Y5081" s="70"/>
      <c r="Z5081" s="33"/>
      <c r="AA5081" s="33"/>
      <c r="AB5081" s="33"/>
      <c r="AC5081" s="33"/>
      <c r="AD5081" s="33"/>
      <c r="AE5081" s="33"/>
      <c r="AF5081" s="33"/>
      <c r="AG5081" s="33"/>
      <c r="AH5081" s="33"/>
      <c r="AI5081" s="112"/>
      <c r="AJ5081" s="112"/>
    </row>
    <row r="5082" spans="19:36" x14ac:dyDescent="0.25">
      <c r="S5082" s="70"/>
      <c r="T5082" s="70"/>
      <c r="U5082" s="70"/>
      <c r="V5082" s="70"/>
      <c r="W5082" s="70"/>
      <c r="X5082" s="70"/>
      <c r="Y5082" s="70"/>
      <c r="Z5082" s="33"/>
      <c r="AA5082" s="33"/>
      <c r="AB5082" s="33"/>
      <c r="AC5082" s="33"/>
      <c r="AD5082" s="33"/>
      <c r="AE5082" s="33"/>
      <c r="AF5082" s="33"/>
      <c r="AG5082" s="33"/>
      <c r="AH5082" s="33"/>
      <c r="AI5082" s="112"/>
      <c r="AJ5082" s="112"/>
    </row>
    <row r="5083" spans="19:36" x14ac:dyDescent="0.25">
      <c r="S5083" s="70"/>
      <c r="T5083" s="70"/>
      <c r="U5083" s="70"/>
      <c r="V5083" s="70"/>
      <c r="W5083" s="70"/>
      <c r="X5083" s="70"/>
      <c r="Y5083" s="70"/>
      <c r="Z5083" s="33"/>
      <c r="AA5083" s="33"/>
      <c r="AB5083" s="33"/>
      <c r="AC5083" s="33"/>
      <c r="AD5083" s="33"/>
      <c r="AE5083" s="33"/>
      <c r="AF5083" s="33"/>
      <c r="AG5083" s="33"/>
      <c r="AH5083" s="33"/>
      <c r="AI5083" s="112"/>
      <c r="AJ5083" s="112"/>
    </row>
    <row r="5084" spans="19:36" x14ac:dyDescent="0.25">
      <c r="S5084" s="70"/>
      <c r="T5084" s="70"/>
      <c r="U5084" s="70"/>
      <c r="V5084" s="70"/>
      <c r="W5084" s="70"/>
      <c r="X5084" s="70"/>
      <c r="Y5084" s="70"/>
      <c r="Z5084" s="33"/>
      <c r="AA5084" s="33"/>
      <c r="AB5084" s="33"/>
      <c r="AC5084" s="33"/>
      <c r="AD5084" s="33"/>
      <c r="AE5084" s="33"/>
      <c r="AF5084" s="33"/>
      <c r="AG5084" s="33"/>
      <c r="AH5084" s="33"/>
      <c r="AI5084" s="112"/>
      <c r="AJ5084" s="112"/>
    </row>
    <row r="5085" spans="19:36" x14ac:dyDescent="0.25">
      <c r="S5085" s="70"/>
      <c r="T5085" s="70"/>
      <c r="U5085" s="70"/>
      <c r="V5085" s="70"/>
      <c r="W5085" s="70"/>
      <c r="X5085" s="70"/>
      <c r="Y5085" s="70"/>
      <c r="Z5085" s="33"/>
      <c r="AA5085" s="33"/>
      <c r="AB5085" s="33"/>
      <c r="AC5085" s="33"/>
      <c r="AD5085" s="33"/>
      <c r="AE5085" s="33"/>
      <c r="AF5085" s="33"/>
      <c r="AG5085" s="33"/>
      <c r="AH5085" s="33"/>
      <c r="AI5085" s="112"/>
      <c r="AJ5085" s="112"/>
    </row>
    <row r="5086" spans="19:36" x14ac:dyDescent="0.25">
      <c r="S5086" s="70"/>
      <c r="T5086" s="70"/>
      <c r="U5086" s="70"/>
      <c r="V5086" s="70"/>
      <c r="W5086" s="70"/>
      <c r="X5086" s="70"/>
      <c r="Y5086" s="70"/>
      <c r="Z5086" s="33"/>
      <c r="AA5086" s="33"/>
      <c r="AB5086" s="33"/>
      <c r="AC5086" s="33"/>
      <c r="AD5086" s="33"/>
      <c r="AE5086" s="33"/>
      <c r="AF5086" s="33"/>
      <c r="AG5086" s="33"/>
      <c r="AH5086" s="33"/>
      <c r="AI5086" s="112"/>
      <c r="AJ5086" s="112"/>
    </row>
    <row r="5087" spans="19:36" x14ac:dyDescent="0.25">
      <c r="S5087" s="70"/>
      <c r="T5087" s="70"/>
      <c r="U5087" s="70"/>
      <c r="V5087" s="70"/>
      <c r="W5087" s="70"/>
      <c r="X5087" s="70"/>
      <c r="Y5087" s="70"/>
      <c r="Z5087" s="33"/>
      <c r="AA5087" s="33"/>
      <c r="AB5087" s="33"/>
      <c r="AC5087" s="33"/>
      <c r="AD5087" s="33"/>
      <c r="AE5087" s="33"/>
      <c r="AF5087" s="33"/>
      <c r="AG5087" s="33"/>
      <c r="AH5087" s="33"/>
      <c r="AI5087" s="112"/>
      <c r="AJ5087" s="112"/>
    </row>
    <row r="5088" spans="19:36" x14ac:dyDescent="0.25">
      <c r="S5088" s="70"/>
      <c r="T5088" s="70"/>
      <c r="U5088" s="70"/>
      <c r="V5088" s="70"/>
      <c r="W5088" s="70"/>
      <c r="X5088" s="70"/>
      <c r="Y5088" s="70"/>
      <c r="Z5088" s="33"/>
      <c r="AA5088" s="33"/>
      <c r="AB5088" s="33"/>
      <c r="AC5088" s="33"/>
      <c r="AD5088" s="33"/>
      <c r="AE5088" s="33"/>
      <c r="AF5088" s="33"/>
      <c r="AG5088" s="33"/>
      <c r="AH5088" s="33"/>
      <c r="AI5088" s="112"/>
      <c r="AJ5088" s="112"/>
    </row>
    <row r="5089" spans="19:36" x14ac:dyDescent="0.25">
      <c r="S5089" s="70"/>
      <c r="T5089" s="70"/>
      <c r="U5089" s="70"/>
      <c r="V5089" s="70"/>
      <c r="W5089" s="70"/>
      <c r="X5089" s="70"/>
      <c r="Y5089" s="70"/>
      <c r="Z5089" s="33"/>
      <c r="AA5089" s="33"/>
      <c r="AB5089" s="33"/>
      <c r="AC5089" s="33"/>
      <c r="AD5089" s="33"/>
      <c r="AE5089" s="33"/>
      <c r="AF5089" s="33"/>
      <c r="AG5089" s="33"/>
      <c r="AH5089" s="33"/>
      <c r="AI5089" s="112"/>
      <c r="AJ5089" s="112"/>
    </row>
    <row r="5090" spans="19:36" x14ac:dyDescent="0.25">
      <c r="S5090" s="70"/>
      <c r="T5090" s="70"/>
      <c r="U5090" s="70"/>
      <c r="V5090" s="70"/>
      <c r="W5090" s="70"/>
      <c r="X5090" s="70"/>
      <c r="Y5090" s="70"/>
      <c r="Z5090" s="33"/>
      <c r="AA5090" s="33"/>
      <c r="AB5090" s="33"/>
      <c r="AC5090" s="33"/>
      <c r="AD5090" s="33"/>
      <c r="AE5090" s="33"/>
      <c r="AF5090" s="33"/>
      <c r="AG5090" s="33"/>
      <c r="AH5090" s="33"/>
      <c r="AI5090" s="112"/>
      <c r="AJ5090" s="112"/>
    </row>
    <row r="5091" spans="19:36" x14ac:dyDescent="0.25">
      <c r="S5091" s="70"/>
      <c r="T5091" s="70"/>
      <c r="U5091" s="70"/>
      <c r="V5091" s="70"/>
      <c r="W5091" s="70"/>
      <c r="X5091" s="70"/>
      <c r="Y5091" s="70"/>
      <c r="Z5091" s="33"/>
      <c r="AA5091" s="33"/>
      <c r="AB5091" s="33"/>
      <c r="AC5091" s="33"/>
      <c r="AD5091" s="33"/>
      <c r="AE5091" s="33"/>
      <c r="AF5091" s="33"/>
      <c r="AG5091" s="33"/>
      <c r="AH5091" s="33"/>
      <c r="AI5091" s="112"/>
      <c r="AJ5091" s="112"/>
    </row>
    <row r="5092" spans="19:36" x14ac:dyDescent="0.25">
      <c r="S5092" s="70"/>
      <c r="T5092" s="70"/>
      <c r="U5092" s="70"/>
      <c r="V5092" s="70"/>
      <c r="W5092" s="70"/>
      <c r="X5092" s="70"/>
      <c r="Y5092" s="70"/>
      <c r="Z5092" s="33"/>
      <c r="AA5092" s="33"/>
      <c r="AB5092" s="33"/>
      <c r="AC5092" s="33"/>
      <c r="AD5092" s="33"/>
      <c r="AE5092" s="33"/>
      <c r="AF5092" s="33"/>
      <c r="AG5092" s="33"/>
      <c r="AH5092" s="33"/>
      <c r="AI5092" s="112"/>
      <c r="AJ5092" s="112"/>
    </row>
    <row r="5093" spans="19:36" x14ac:dyDescent="0.25">
      <c r="S5093" s="70"/>
      <c r="T5093" s="70"/>
      <c r="U5093" s="70"/>
      <c r="V5093" s="70"/>
      <c r="W5093" s="70"/>
      <c r="X5093" s="70"/>
      <c r="Y5093" s="70"/>
      <c r="Z5093" s="33"/>
      <c r="AA5093" s="33"/>
      <c r="AB5093" s="33"/>
      <c r="AC5093" s="33"/>
      <c r="AD5093" s="33"/>
      <c r="AE5093" s="33"/>
      <c r="AF5093" s="33"/>
      <c r="AG5093" s="33"/>
      <c r="AH5093" s="33"/>
      <c r="AI5093" s="112"/>
      <c r="AJ5093" s="112"/>
    </row>
    <row r="5094" spans="19:36" x14ac:dyDescent="0.25">
      <c r="S5094" s="70"/>
      <c r="T5094" s="70"/>
      <c r="U5094" s="70"/>
      <c r="V5094" s="70"/>
      <c r="W5094" s="70"/>
      <c r="X5094" s="70"/>
      <c r="Y5094" s="70"/>
      <c r="Z5094" s="33"/>
      <c r="AA5094" s="33"/>
      <c r="AB5094" s="33"/>
      <c r="AC5094" s="33"/>
      <c r="AD5094" s="33"/>
      <c r="AE5094" s="33"/>
      <c r="AF5094" s="33"/>
      <c r="AG5094" s="33"/>
      <c r="AH5094" s="33"/>
      <c r="AI5094" s="112"/>
      <c r="AJ5094" s="112"/>
    </row>
    <row r="5095" spans="19:36" x14ac:dyDescent="0.25">
      <c r="S5095" s="70"/>
      <c r="T5095" s="70"/>
      <c r="U5095" s="70"/>
      <c r="V5095" s="70"/>
      <c r="W5095" s="70"/>
      <c r="X5095" s="70"/>
      <c r="Y5095" s="70"/>
      <c r="Z5095" s="33"/>
      <c r="AA5095" s="33"/>
      <c r="AB5095" s="33"/>
      <c r="AC5095" s="33"/>
      <c r="AD5095" s="33"/>
      <c r="AE5095" s="33"/>
      <c r="AF5095" s="33"/>
      <c r="AG5095" s="33"/>
      <c r="AH5095" s="33"/>
      <c r="AI5095" s="112"/>
      <c r="AJ5095" s="112"/>
    </row>
    <row r="5096" spans="19:36" x14ac:dyDescent="0.25">
      <c r="S5096" s="70"/>
      <c r="T5096" s="70"/>
      <c r="U5096" s="70"/>
      <c r="V5096" s="70"/>
      <c r="W5096" s="70"/>
      <c r="X5096" s="70"/>
      <c r="Y5096" s="70"/>
      <c r="Z5096" s="33"/>
      <c r="AA5096" s="33"/>
      <c r="AB5096" s="33"/>
      <c r="AC5096" s="33"/>
      <c r="AD5096" s="33"/>
      <c r="AE5096" s="33"/>
      <c r="AF5096" s="33"/>
      <c r="AG5096" s="33"/>
      <c r="AH5096" s="33"/>
      <c r="AI5096" s="112"/>
      <c r="AJ5096" s="112"/>
    </row>
    <row r="5097" spans="19:36" x14ac:dyDescent="0.25">
      <c r="S5097" s="70"/>
      <c r="T5097" s="70"/>
      <c r="U5097" s="70"/>
      <c r="V5097" s="70"/>
      <c r="W5097" s="70"/>
      <c r="X5097" s="70"/>
      <c r="Y5097" s="70"/>
      <c r="Z5097" s="33"/>
      <c r="AA5097" s="33"/>
      <c r="AB5097" s="33"/>
      <c r="AC5097" s="33"/>
      <c r="AD5097" s="33"/>
      <c r="AE5097" s="33"/>
      <c r="AF5097" s="33"/>
      <c r="AG5097" s="33"/>
      <c r="AH5097" s="33"/>
      <c r="AI5097" s="112"/>
      <c r="AJ5097" s="112"/>
    </row>
    <row r="5098" spans="19:36" x14ac:dyDescent="0.25">
      <c r="S5098" s="70"/>
      <c r="T5098" s="70"/>
      <c r="U5098" s="70"/>
      <c r="V5098" s="70"/>
      <c r="W5098" s="70"/>
      <c r="X5098" s="70"/>
      <c r="Y5098" s="70"/>
      <c r="Z5098" s="33"/>
      <c r="AA5098" s="33"/>
      <c r="AB5098" s="33"/>
      <c r="AC5098" s="33"/>
      <c r="AD5098" s="33"/>
      <c r="AE5098" s="33"/>
      <c r="AF5098" s="33"/>
      <c r="AG5098" s="33"/>
      <c r="AH5098" s="33"/>
      <c r="AI5098" s="112"/>
      <c r="AJ5098" s="112"/>
    </row>
    <row r="5099" spans="19:36" x14ac:dyDescent="0.25">
      <c r="S5099" s="70"/>
      <c r="T5099" s="70"/>
      <c r="U5099" s="70"/>
      <c r="V5099" s="70"/>
      <c r="W5099" s="70"/>
      <c r="X5099" s="70"/>
      <c r="Y5099" s="70"/>
      <c r="Z5099" s="33"/>
      <c r="AA5099" s="33"/>
      <c r="AB5099" s="33"/>
      <c r="AC5099" s="33"/>
      <c r="AD5099" s="33"/>
      <c r="AE5099" s="33"/>
      <c r="AF5099" s="33"/>
      <c r="AG5099" s="33"/>
      <c r="AH5099" s="33"/>
      <c r="AI5099" s="112"/>
      <c r="AJ5099" s="112"/>
    </row>
    <row r="5100" spans="19:36" x14ac:dyDescent="0.25">
      <c r="S5100" s="70"/>
      <c r="T5100" s="70"/>
      <c r="U5100" s="70"/>
      <c r="V5100" s="70"/>
      <c r="W5100" s="70"/>
      <c r="X5100" s="70"/>
      <c r="Y5100" s="70"/>
      <c r="Z5100" s="33"/>
      <c r="AA5100" s="33"/>
      <c r="AB5100" s="33"/>
      <c r="AC5100" s="33"/>
      <c r="AD5100" s="33"/>
      <c r="AE5100" s="33"/>
      <c r="AF5100" s="33"/>
      <c r="AG5100" s="33"/>
      <c r="AH5100" s="33"/>
      <c r="AI5100" s="112"/>
      <c r="AJ5100" s="112"/>
    </row>
    <row r="5101" spans="19:36" x14ac:dyDescent="0.25">
      <c r="S5101" s="70"/>
      <c r="T5101" s="70"/>
      <c r="U5101" s="70"/>
      <c r="V5101" s="70"/>
      <c r="W5101" s="70"/>
      <c r="X5101" s="70"/>
      <c r="Y5101" s="70"/>
      <c r="Z5101" s="33"/>
      <c r="AA5101" s="33"/>
      <c r="AB5101" s="33"/>
      <c r="AC5101" s="33"/>
      <c r="AD5101" s="33"/>
      <c r="AE5101" s="33"/>
      <c r="AF5101" s="33"/>
      <c r="AG5101" s="33"/>
      <c r="AH5101" s="33"/>
      <c r="AI5101" s="112"/>
      <c r="AJ5101" s="112"/>
    </row>
    <row r="5102" spans="19:36" x14ac:dyDescent="0.25">
      <c r="S5102" s="70"/>
      <c r="T5102" s="70"/>
      <c r="U5102" s="70"/>
      <c r="V5102" s="70"/>
      <c r="W5102" s="70"/>
      <c r="X5102" s="70"/>
      <c r="Y5102" s="70"/>
      <c r="Z5102" s="33"/>
      <c r="AA5102" s="33"/>
      <c r="AB5102" s="33"/>
      <c r="AC5102" s="33"/>
      <c r="AD5102" s="33"/>
      <c r="AE5102" s="33"/>
      <c r="AF5102" s="33"/>
      <c r="AG5102" s="33"/>
      <c r="AH5102" s="33"/>
      <c r="AI5102" s="112"/>
      <c r="AJ5102" s="112"/>
    </row>
    <row r="5103" spans="19:36" x14ac:dyDescent="0.25">
      <c r="S5103" s="70"/>
      <c r="T5103" s="70"/>
      <c r="U5103" s="70"/>
      <c r="V5103" s="70"/>
      <c r="W5103" s="70"/>
      <c r="X5103" s="70"/>
      <c r="Y5103" s="70"/>
      <c r="Z5103" s="33"/>
      <c r="AA5103" s="33"/>
      <c r="AB5103" s="33"/>
      <c r="AC5103" s="33"/>
      <c r="AD5103" s="33"/>
      <c r="AE5103" s="33"/>
      <c r="AF5103" s="33"/>
      <c r="AG5103" s="33"/>
      <c r="AH5103" s="33"/>
      <c r="AI5103" s="112"/>
      <c r="AJ5103" s="112"/>
    </row>
    <row r="5104" spans="19:36" x14ac:dyDescent="0.25">
      <c r="S5104" s="70"/>
      <c r="T5104" s="70"/>
      <c r="U5104" s="70"/>
      <c r="V5104" s="70"/>
      <c r="W5104" s="70"/>
      <c r="X5104" s="70"/>
      <c r="Y5104" s="70"/>
      <c r="Z5104" s="33"/>
      <c r="AA5104" s="33"/>
      <c r="AB5104" s="33"/>
      <c r="AC5104" s="33"/>
      <c r="AD5104" s="33"/>
      <c r="AE5104" s="33"/>
      <c r="AF5104" s="33"/>
      <c r="AG5104" s="33"/>
      <c r="AH5104" s="33"/>
      <c r="AI5104" s="112"/>
      <c r="AJ5104" s="112"/>
    </row>
    <row r="5105" spans="19:36" x14ac:dyDescent="0.25">
      <c r="S5105" s="70"/>
      <c r="T5105" s="70"/>
      <c r="U5105" s="70"/>
      <c r="V5105" s="70"/>
      <c r="W5105" s="70"/>
      <c r="X5105" s="70"/>
      <c r="Y5105" s="70"/>
      <c r="Z5105" s="33"/>
      <c r="AA5105" s="33"/>
      <c r="AB5105" s="33"/>
      <c r="AC5105" s="33"/>
      <c r="AD5105" s="33"/>
      <c r="AE5105" s="33"/>
      <c r="AF5105" s="33"/>
      <c r="AG5105" s="33"/>
      <c r="AH5105" s="33"/>
      <c r="AI5105" s="112"/>
      <c r="AJ5105" s="112"/>
    </row>
    <row r="5106" spans="19:36" x14ac:dyDescent="0.25">
      <c r="S5106" s="70"/>
      <c r="T5106" s="70"/>
      <c r="U5106" s="70"/>
      <c r="V5106" s="70"/>
      <c r="W5106" s="70"/>
      <c r="X5106" s="70"/>
      <c r="Y5106" s="70"/>
      <c r="Z5106" s="33"/>
      <c r="AA5106" s="33"/>
      <c r="AB5106" s="33"/>
      <c r="AC5106" s="33"/>
      <c r="AD5106" s="33"/>
      <c r="AE5106" s="33"/>
      <c r="AF5106" s="33"/>
      <c r="AG5106" s="33"/>
      <c r="AH5106" s="33"/>
      <c r="AI5106" s="112"/>
      <c r="AJ5106" s="112"/>
    </row>
    <row r="5107" spans="19:36" x14ac:dyDescent="0.25">
      <c r="S5107" s="70"/>
      <c r="T5107" s="70"/>
      <c r="U5107" s="70"/>
      <c r="V5107" s="70"/>
      <c r="W5107" s="70"/>
      <c r="X5107" s="70"/>
      <c r="Y5107" s="70"/>
      <c r="Z5107" s="33"/>
      <c r="AA5107" s="33"/>
      <c r="AB5107" s="33"/>
      <c r="AC5107" s="33"/>
      <c r="AD5107" s="33"/>
      <c r="AE5107" s="33"/>
      <c r="AF5107" s="33"/>
      <c r="AG5107" s="33"/>
      <c r="AH5107" s="33"/>
      <c r="AI5107" s="112"/>
      <c r="AJ5107" s="112"/>
    </row>
    <row r="5108" spans="19:36" x14ac:dyDescent="0.25">
      <c r="S5108" s="70"/>
      <c r="T5108" s="70"/>
      <c r="U5108" s="70"/>
      <c r="V5108" s="70"/>
      <c r="W5108" s="70"/>
      <c r="X5108" s="70"/>
      <c r="Y5108" s="70"/>
      <c r="Z5108" s="33"/>
      <c r="AA5108" s="33"/>
      <c r="AB5108" s="33"/>
      <c r="AC5108" s="33"/>
      <c r="AD5108" s="33"/>
      <c r="AE5108" s="33"/>
      <c r="AF5108" s="33"/>
      <c r="AG5108" s="33"/>
      <c r="AH5108" s="33"/>
      <c r="AI5108" s="112"/>
      <c r="AJ5108" s="112"/>
    </row>
    <row r="5109" spans="19:36" x14ac:dyDescent="0.25">
      <c r="S5109" s="70"/>
      <c r="T5109" s="70"/>
      <c r="U5109" s="70"/>
      <c r="V5109" s="70"/>
      <c r="W5109" s="70"/>
      <c r="X5109" s="70"/>
      <c r="Y5109" s="70"/>
      <c r="Z5109" s="33"/>
      <c r="AA5109" s="33"/>
      <c r="AB5109" s="33"/>
      <c r="AC5109" s="33"/>
      <c r="AD5109" s="33"/>
      <c r="AE5109" s="33"/>
      <c r="AF5109" s="33"/>
      <c r="AG5109" s="33"/>
      <c r="AH5109" s="33"/>
      <c r="AI5109" s="112"/>
      <c r="AJ5109" s="112"/>
    </row>
    <row r="5110" spans="19:36" x14ac:dyDescent="0.25">
      <c r="S5110" s="70"/>
      <c r="T5110" s="70"/>
      <c r="U5110" s="70"/>
      <c r="V5110" s="70"/>
      <c r="W5110" s="70"/>
      <c r="X5110" s="70"/>
      <c r="Y5110" s="70"/>
      <c r="Z5110" s="33"/>
      <c r="AA5110" s="33"/>
      <c r="AB5110" s="33"/>
      <c r="AC5110" s="33"/>
      <c r="AD5110" s="33"/>
      <c r="AE5110" s="33"/>
      <c r="AF5110" s="33"/>
      <c r="AG5110" s="33"/>
      <c r="AH5110" s="33"/>
      <c r="AI5110" s="112"/>
      <c r="AJ5110" s="112"/>
    </row>
    <row r="5111" spans="19:36" x14ac:dyDescent="0.25">
      <c r="S5111" s="70"/>
      <c r="T5111" s="70"/>
      <c r="U5111" s="70"/>
      <c r="V5111" s="70"/>
      <c r="W5111" s="70"/>
      <c r="X5111" s="70"/>
      <c r="Y5111" s="70"/>
      <c r="Z5111" s="33"/>
      <c r="AA5111" s="33"/>
      <c r="AB5111" s="33"/>
      <c r="AC5111" s="33"/>
      <c r="AD5111" s="33"/>
      <c r="AE5111" s="33"/>
      <c r="AF5111" s="33"/>
      <c r="AG5111" s="33"/>
      <c r="AH5111" s="33"/>
      <c r="AI5111" s="112"/>
      <c r="AJ5111" s="112"/>
    </row>
    <row r="5112" spans="19:36" x14ac:dyDescent="0.25">
      <c r="S5112" s="70"/>
      <c r="T5112" s="70"/>
      <c r="U5112" s="70"/>
      <c r="V5112" s="70"/>
      <c r="W5112" s="70"/>
      <c r="X5112" s="70"/>
      <c r="Y5112" s="70"/>
      <c r="Z5112" s="33"/>
      <c r="AA5112" s="33"/>
      <c r="AB5112" s="33"/>
      <c r="AC5112" s="33"/>
      <c r="AD5112" s="33"/>
      <c r="AE5112" s="33"/>
      <c r="AF5112" s="33"/>
      <c r="AG5112" s="33"/>
      <c r="AH5112" s="33"/>
      <c r="AI5112" s="112"/>
      <c r="AJ5112" s="112"/>
    </row>
    <row r="5113" spans="19:36" x14ac:dyDescent="0.25">
      <c r="S5113" s="70"/>
      <c r="T5113" s="70"/>
      <c r="U5113" s="70"/>
      <c r="V5113" s="70"/>
      <c r="W5113" s="70"/>
      <c r="X5113" s="70"/>
      <c r="Y5113" s="70"/>
      <c r="Z5113" s="33"/>
      <c r="AA5113" s="33"/>
      <c r="AB5113" s="33"/>
      <c r="AC5113" s="33"/>
      <c r="AD5113" s="33"/>
      <c r="AE5113" s="33"/>
      <c r="AF5113" s="33"/>
      <c r="AG5113" s="33"/>
      <c r="AH5113" s="33"/>
      <c r="AI5113" s="112"/>
      <c r="AJ5113" s="112"/>
    </row>
    <row r="5114" spans="19:36" x14ac:dyDescent="0.25">
      <c r="S5114" s="70"/>
      <c r="T5114" s="70"/>
      <c r="U5114" s="70"/>
      <c r="V5114" s="70"/>
      <c r="W5114" s="70"/>
      <c r="X5114" s="70"/>
      <c r="Y5114" s="70"/>
      <c r="Z5114" s="33"/>
      <c r="AA5114" s="33"/>
      <c r="AB5114" s="33"/>
      <c r="AC5114" s="33"/>
      <c r="AD5114" s="33"/>
      <c r="AE5114" s="33"/>
      <c r="AF5114" s="33"/>
      <c r="AG5114" s="33"/>
      <c r="AH5114" s="33"/>
      <c r="AI5114" s="112"/>
      <c r="AJ5114" s="112"/>
    </row>
    <row r="5115" spans="19:36" x14ac:dyDescent="0.25">
      <c r="S5115" s="70"/>
      <c r="T5115" s="70"/>
      <c r="U5115" s="70"/>
      <c r="V5115" s="70"/>
      <c r="W5115" s="70"/>
      <c r="X5115" s="70"/>
      <c r="Y5115" s="70"/>
      <c r="Z5115" s="33"/>
      <c r="AA5115" s="33"/>
      <c r="AB5115" s="33"/>
      <c r="AC5115" s="33"/>
      <c r="AD5115" s="33"/>
      <c r="AE5115" s="33"/>
      <c r="AF5115" s="33"/>
      <c r="AG5115" s="33"/>
      <c r="AH5115" s="33"/>
      <c r="AI5115" s="112"/>
      <c r="AJ5115" s="112"/>
    </row>
    <row r="5116" spans="19:36" x14ac:dyDescent="0.25">
      <c r="S5116" s="70"/>
      <c r="T5116" s="70"/>
      <c r="U5116" s="70"/>
      <c r="V5116" s="70"/>
      <c r="W5116" s="70"/>
      <c r="X5116" s="70"/>
      <c r="Y5116" s="70"/>
      <c r="Z5116" s="33"/>
      <c r="AA5116" s="33"/>
      <c r="AB5116" s="33"/>
      <c r="AC5116" s="33"/>
      <c r="AD5116" s="33"/>
      <c r="AE5116" s="33"/>
      <c r="AF5116" s="33"/>
      <c r="AG5116" s="33"/>
      <c r="AH5116" s="33"/>
      <c r="AI5116" s="112"/>
      <c r="AJ5116" s="112"/>
    </row>
    <row r="5117" spans="19:36" x14ac:dyDescent="0.25">
      <c r="S5117" s="70"/>
      <c r="T5117" s="70"/>
      <c r="U5117" s="70"/>
      <c r="V5117" s="70"/>
      <c r="W5117" s="70"/>
      <c r="X5117" s="70"/>
      <c r="Y5117" s="70"/>
      <c r="Z5117" s="33"/>
      <c r="AA5117" s="33"/>
      <c r="AB5117" s="33"/>
      <c r="AC5117" s="33"/>
      <c r="AD5117" s="33"/>
      <c r="AE5117" s="33"/>
      <c r="AF5117" s="33"/>
      <c r="AG5117" s="33"/>
      <c r="AH5117" s="33"/>
      <c r="AI5117" s="112"/>
      <c r="AJ5117" s="112"/>
    </row>
    <row r="5118" spans="19:36" x14ac:dyDescent="0.25">
      <c r="S5118" s="70"/>
      <c r="T5118" s="70"/>
      <c r="U5118" s="70"/>
      <c r="V5118" s="70"/>
      <c r="W5118" s="70"/>
      <c r="X5118" s="70"/>
      <c r="Y5118" s="70"/>
      <c r="Z5118" s="33"/>
      <c r="AA5118" s="33"/>
      <c r="AB5118" s="33"/>
      <c r="AC5118" s="33"/>
      <c r="AD5118" s="33"/>
      <c r="AE5118" s="33"/>
      <c r="AF5118" s="33"/>
      <c r="AG5118" s="33"/>
      <c r="AH5118" s="33"/>
      <c r="AI5118" s="112"/>
      <c r="AJ5118" s="112"/>
    </row>
    <row r="5119" spans="19:36" x14ac:dyDescent="0.25">
      <c r="S5119" s="70"/>
      <c r="T5119" s="70"/>
      <c r="U5119" s="70"/>
      <c r="V5119" s="70"/>
      <c r="W5119" s="70"/>
      <c r="X5119" s="70"/>
      <c r="Y5119" s="70"/>
      <c r="Z5119" s="33"/>
      <c r="AA5119" s="33"/>
      <c r="AB5119" s="33"/>
      <c r="AC5119" s="33"/>
      <c r="AD5119" s="33"/>
      <c r="AE5119" s="33"/>
      <c r="AF5119" s="33"/>
      <c r="AG5119" s="33"/>
      <c r="AH5119" s="33"/>
      <c r="AI5119" s="112"/>
      <c r="AJ5119" s="112"/>
    </row>
    <row r="5120" spans="19:36" x14ac:dyDescent="0.25">
      <c r="S5120" s="70"/>
      <c r="T5120" s="70"/>
      <c r="U5120" s="70"/>
      <c r="V5120" s="70"/>
      <c r="W5120" s="70"/>
      <c r="X5120" s="70"/>
      <c r="Y5120" s="70"/>
      <c r="Z5120" s="33"/>
      <c r="AA5120" s="33"/>
      <c r="AB5120" s="33"/>
      <c r="AC5120" s="33"/>
      <c r="AD5120" s="33"/>
      <c r="AE5120" s="33"/>
      <c r="AF5120" s="33"/>
      <c r="AG5120" s="33"/>
      <c r="AH5120" s="33"/>
      <c r="AI5120" s="112"/>
      <c r="AJ5120" s="112"/>
    </row>
    <row r="5121" spans="19:36" x14ac:dyDescent="0.25">
      <c r="S5121" s="70"/>
      <c r="T5121" s="70"/>
      <c r="U5121" s="70"/>
      <c r="V5121" s="70"/>
      <c r="W5121" s="70"/>
      <c r="X5121" s="70"/>
      <c r="Y5121" s="70"/>
      <c r="Z5121" s="33"/>
      <c r="AA5121" s="33"/>
      <c r="AB5121" s="33"/>
      <c r="AC5121" s="33"/>
      <c r="AD5121" s="33"/>
      <c r="AE5121" s="33"/>
      <c r="AF5121" s="33"/>
      <c r="AG5121" s="33"/>
      <c r="AH5121" s="33"/>
      <c r="AI5121" s="112"/>
      <c r="AJ5121" s="112"/>
    </row>
    <row r="5122" spans="19:36" x14ac:dyDescent="0.25">
      <c r="S5122" s="70"/>
      <c r="T5122" s="70"/>
      <c r="U5122" s="70"/>
      <c r="V5122" s="70"/>
      <c r="W5122" s="70"/>
      <c r="X5122" s="70"/>
      <c r="Y5122" s="70"/>
      <c r="Z5122" s="33"/>
      <c r="AA5122" s="33"/>
      <c r="AB5122" s="33"/>
      <c r="AC5122" s="33"/>
      <c r="AD5122" s="33"/>
      <c r="AE5122" s="33"/>
      <c r="AF5122" s="33"/>
      <c r="AG5122" s="33"/>
      <c r="AH5122" s="33"/>
      <c r="AI5122" s="112"/>
      <c r="AJ5122" s="112"/>
    </row>
    <row r="5123" spans="19:36" x14ac:dyDescent="0.25">
      <c r="S5123" s="70"/>
      <c r="T5123" s="70"/>
      <c r="U5123" s="70"/>
      <c r="V5123" s="70"/>
      <c r="W5123" s="70"/>
      <c r="X5123" s="70"/>
      <c r="Y5123" s="70"/>
      <c r="Z5123" s="33"/>
      <c r="AA5123" s="33"/>
      <c r="AB5123" s="33"/>
      <c r="AC5123" s="33"/>
      <c r="AD5123" s="33"/>
      <c r="AE5123" s="33"/>
      <c r="AF5123" s="33"/>
      <c r="AG5123" s="33"/>
      <c r="AH5123" s="33"/>
      <c r="AI5123" s="112"/>
      <c r="AJ5123" s="112"/>
    </row>
    <row r="5124" spans="19:36" x14ac:dyDescent="0.25">
      <c r="S5124" s="70"/>
      <c r="T5124" s="70"/>
      <c r="U5124" s="70"/>
      <c r="V5124" s="70"/>
      <c r="W5124" s="70"/>
      <c r="X5124" s="70"/>
      <c r="Y5124" s="70"/>
      <c r="Z5124" s="33"/>
      <c r="AA5124" s="33"/>
      <c r="AB5124" s="33"/>
      <c r="AC5124" s="33"/>
      <c r="AD5124" s="33"/>
      <c r="AE5124" s="33"/>
      <c r="AF5124" s="33"/>
      <c r="AG5124" s="33"/>
      <c r="AH5124" s="33"/>
      <c r="AI5124" s="112"/>
      <c r="AJ5124" s="112"/>
    </row>
    <row r="5125" spans="19:36" x14ac:dyDescent="0.25">
      <c r="S5125" s="70"/>
      <c r="T5125" s="70"/>
      <c r="U5125" s="70"/>
      <c r="V5125" s="70"/>
      <c r="W5125" s="70"/>
      <c r="X5125" s="70"/>
      <c r="Y5125" s="70"/>
      <c r="Z5125" s="33"/>
      <c r="AA5125" s="33"/>
      <c r="AB5125" s="33"/>
      <c r="AC5125" s="33"/>
      <c r="AD5125" s="33"/>
      <c r="AE5125" s="33"/>
      <c r="AF5125" s="33"/>
      <c r="AG5125" s="33"/>
      <c r="AH5125" s="33"/>
      <c r="AI5125" s="112"/>
      <c r="AJ5125" s="112"/>
    </row>
    <row r="5126" spans="19:36" x14ac:dyDescent="0.25">
      <c r="S5126" s="70"/>
      <c r="T5126" s="70"/>
      <c r="U5126" s="70"/>
      <c r="V5126" s="70"/>
      <c r="W5126" s="70"/>
      <c r="X5126" s="70"/>
      <c r="Y5126" s="70"/>
      <c r="Z5126" s="33"/>
      <c r="AA5126" s="33"/>
      <c r="AB5126" s="33"/>
      <c r="AC5126" s="33"/>
      <c r="AD5126" s="33"/>
      <c r="AE5126" s="33"/>
      <c r="AF5126" s="33"/>
      <c r="AG5126" s="33"/>
      <c r="AH5126" s="33"/>
      <c r="AI5126" s="112"/>
      <c r="AJ5126" s="112"/>
    </row>
    <row r="5127" spans="19:36" x14ac:dyDescent="0.25">
      <c r="S5127" s="70"/>
      <c r="T5127" s="70"/>
      <c r="U5127" s="70"/>
      <c r="V5127" s="70"/>
      <c r="W5127" s="70"/>
      <c r="X5127" s="70"/>
      <c r="Y5127" s="70"/>
      <c r="Z5127" s="33"/>
      <c r="AA5127" s="33"/>
      <c r="AB5127" s="33"/>
      <c r="AC5127" s="33"/>
      <c r="AD5127" s="33"/>
      <c r="AE5127" s="33"/>
      <c r="AF5127" s="33"/>
      <c r="AG5127" s="33"/>
      <c r="AH5127" s="33"/>
      <c r="AI5127" s="112"/>
      <c r="AJ5127" s="112"/>
    </row>
    <row r="5128" spans="19:36" x14ac:dyDescent="0.25">
      <c r="S5128" s="70"/>
      <c r="T5128" s="70"/>
      <c r="U5128" s="70"/>
      <c r="V5128" s="70"/>
      <c r="W5128" s="70"/>
      <c r="X5128" s="70"/>
      <c r="Y5128" s="70"/>
      <c r="Z5128" s="33"/>
      <c r="AA5128" s="33"/>
      <c r="AB5128" s="33"/>
      <c r="AC5128" s="33"/>
      <c r="AD5128" s="33"/>
      <c r="AE5128" s="33"/>
      <c r="AF5128" s="33"/>
      <c r="AG5128" s="33"/>
      <c r="AH5128" s="33"/>
      <c r="AI5128" s="112"/>
      <c r="AJ5128" s="112"/>
    </row>
    <row r="5129" spans="19:36" x14ac:dyDescent="0.25">
      <c r="S5129" s="70"/>
      <c r="T5129" s="70"/>
      <c r="U5129" s="70"/>
      <c r="V5129" s="70"/>
      <c r="W5129" s="70"/>
      <c r="X5129" s="70"/>
      <c r="Y5129" s="70"/>
      <c r="Z5129" s="33"/>
      <c r="AA5129" s="33"/>
      <c r="AB5129" s="33"/>
      <c r="AC5129" s="33"/>
      <c r="AD5129" s="33"/>
      <c r="AE5129" s="33"/>
      <c r="AF5129" s="33"/>
      <c r="AG5129" s="33"/>
      <c r="AH5129" s="33"/>
      <c r="AI5129" s="112"/>
      <c r="AJ5129" s="112"/>
    </row>
    <row r="5130" spans="19:36" x14ac:dyDescent="0.25">
      <c r="S5130" s="70"/>
      <c r="T5130" s="70"/>
      <c r="U5130" s="70"/>
      <c r="V5130" s="70"/>
      <c r="W5130" s="70"/>
      <c r="X5130" s="70"/>
      <c r="Y5130" s="70"/>
      <c r="Z5130" s="33"/>
      <c r="AA5130" s="33"/>
      <c r="AB5130" s="33"/>
      <c r="AC5130" s="33"/>
      <c r="AD5130" s="33"/>
      <c r="AE5130" s="33"/>
      <c r="AF5130" s="33"/>
      <c r="AG5130" s="33"/>
      <c r="AH5130" s="33"/>
      <c r="AI5130" s="112"/>
      <c r="AJ5130" s="112"/>
    </row>
    <row r="5131" spans="19:36" x14ac:dyDescent="0.25">
      <c r="S5131" s="70"/>
      <c r="T5131" s="70"/>
      <c r="U5131" s="70"/>
      <c r="V5131" s="70"/>
      <c r="W5131" s="70"/>
      <c r="X5131" s="70"/>
      <c r="Y5131" s="70"/>
      <c r="Z5131" s="33"/>
      <c r="AA5131" s="33"/>
      <c r="AB5131" s="33"/>
      <c r="AC5131" s="33"/>
      <c r="AD5131" s="33"/>
      <c r="AE5131" s="33"/>
      <c r="AF5131" s="33"/>
      <c r="AG5131" s="33"/>
      <c r="AH5131" s="33"/>
      <c r="AI5131" s="112"/>
      <c r="AJ5131" s="112"/>
    </row>
    <row r="5132" spans="19:36" x14ac:dyDescent="0.25">
      <c r="S5132" s="70"/>
      <c r="T5132" s="70"/>
      <c r="U5132" s="70"/>
      <c r="V5132" s="70"/>
      <c r="W5132" s="70"/>
      <c r="X5132" s="70"/>
      <c r="Y5132" s="70"/>
      <c r="Z5132" s="33"/>
      <c r="AA5132" s="33"/>
      <c r="AB5132" s="33"/>
      <c r="AC5132" s="33"/>
      <c r="AD5132" s="33"/>
      <c r="AE5132" s="33"/>
      <c r="AF5132" s="33"/>
      <c r="AG5132" s="33"/>
      <c r="AH5132" s="33"/>
      <c r="AI5132" s="112"/>
      <c r="AJ5132" s="112"/>
    </row>
    <row r="5133" spans="19:36" x14ac:dyDescent="0.25">
      <c r="S5133" s="70"/>
      <c r="T5133" s="70"/>
      <c r="U5133" s="70"/>
      <c r="V5133" s="70"/>
      <c r="W5133" s="70"/>
      <c r="X5133" s="70"/>
      <c r="Y5133" s="70"/>
      <c r="Z5133" s="33"/>
      <c r="AA5133" s="33"/>
      <c r="AB5133" s="33"/>
      <c r="AC5133" s="33"/>
      <c r="AD5133" s="33"/>
      <c r="AE5133" s="33"/>
      <c r="AF5133" s="33"/>
      <c r="AG5133" s="33"/>
      <c r="AH5133" s="33"/>
      <c r="AI5133" s="112"/>
      <c r="AJ5133" s="112"/>
    </row>
    <row r="5134" spans="19:36" x14ac:dyDescent="0.25">
      <c r="S5134" s="70"/>
      <c r="T5134" s="70"/>
      <c r="U5134" s="70"/>
      <c r="V5134" s="70"/>
      <c r="W5134" s="70"/>
      <c r="X5134" s="70"/>
      <c r="Y5134" s="70"/>
      <c r="Z5134" s="33"/>
      <c r="AA5134" s="33"/>
      <c r="AB5134" s="33"/>
      <c r="AC5134" s="33"/>
      <c r="AD5134" s="33"/>
      <c r="AE5134" s="33"/>
      <c r="AF5134" s="33"/>
      <c r="AG5134" s="33"/>
      <c r="AH5134" s="33"/>
      <c r="AI5134" s="112"/>
      <c r="AJ5134" s="112"/>
    </row>
    <row r="5135" spans="19:36" x14ac:dyDescent="0.25">
      <c r="S5135" s="70"/>
      <c r="T5135" s="70"/>
      <c r="U5135" s="70"/>
      <c r="V5135" s="70"/>
      <c r="W5135" s="70"/>
      <c r="X5135" s="70"/>
      <c r="Y5135" s="70"/>
      <c r="Z5135" s="33"/>
      <c r="AA5135" s="33"/>
      <c r="AB5135" s="33"/>
      <c r="AC5135" s="33"/>
      <c r="AD5135" s="33"/>
      <c r="AE5135" s="33"/>
      <c r="AF5135" s="33"/>
      <c r="AG5135" s="33"/>
      <c r="AH5135" s="33"/>
      <c r="AI5135" s="112"/>
      <c r="AJ5135" s="112"/>
    </row>
    <row r="5136" spans="19:36" x14ac:dyDescent="0.25">
      <c r="S5136" s="70"/>
      <c r="T5136" s="70"/>
      <c r="U5136" s="70"/>
      <c r="V5136" s="70"/>
      <c r="W5136" s="70"/>
      <c r="X5136" s="70"/>
      <c r="Y5136" s="70"/>
      <c r="Z5136" s="33"/>
      <c r="AA5136" s="33"/>
      <c r="AB5136" s="33"/>
      <c r="AC5136" s="33"/>
      <c r="AD5136" s="33"/>
      <c r="AE5136" s="33"/>
      <c r="AF5136" s="33"/>
      <c r="AG5136" s="33"/>
      <c r="AH5136" s="33"/>
      <c r="AI5136" s="112"/>
      <c r="AJ5136" s="112"/>
    </row>
    <row r="5137" spans="19:36" x14ac:dyDescent="0.25">
      <c r="S5137" s="70"/>
      <c r="T5137" s="70"/>
      <c r="U5137" s="70"/>
      <c r="V5137" s="70"/>
      <c r="W5137" s="70"/>
      <c r="X5137" s="70"/>
      <c r="Y5137" s="70"/>
      <c r="Z5137" s="33"/>
      <c r="AA5137" s="33"/>
      <c r="AB5137" s="33"/>
      <c r="AC5137" s="33"/>
      <c r="AD5137" s="33"/>
      <c r="AE5137" s="33"/>
      <c r="AF5137" s="33"/>
      <c r="AG5137" s="33"/>
      <c r="AH5137" s="33"/>
      <c r="AI5137" s="112"/>
      <c r="AJ5137" s="112"/>
    </row>
    <row r="5138" spans="19:36" x14ac:dyDescent="0.25">
      <c r="S5138" s="70"/>
      <c r="T5138" s="70"/>
      <c r="U5138" s="70"/>
      <c r="V5138" s="70"/>
      <c r="W5138" s="70"/>
      <c r="X5138" s="70"/>
      <c r="Y5138" s="70"/>
      <c r="Z5138" s="33"/>
      <c r="AA5138" s="33"/>
      <c r="AB5138" s="33"/>
      <c r="AC5138" s="33"/>
      <c r="AD5138" s="33"/>
      <c r="AE5138" s="33"/>
      <c r="AF5138" s="33"/>
      <c r="AG5138" s="33"/>
      <c r="AH5138" s="33"/>
      <c r="AI5138" s="112"/>
      <c r="AJ5138" s="112"/>
    </row>
    <row r="5139" spans="19:36" x14ac:dyDescent="0.25">
      <c r="S5139" s="70"/>
      <c r="T5139" s="70"/>
      <c r="U5139" s="70"/>
      <c r="V5139" s="70"/>
      <c r="W5139" s="70"/>
      <c r="X5139" s="70"/>
      <c r="Y5139" s="70"/>
      <c r="Z5139" s="33"/>
      <c r="AA5139" s="33"/>
      <c r="AB5139" s="33"/>
      <c r="AC5139" s="33"/>
      <c r="AD5139" s="33"/>
      <c r="AE5139" s="33"/>
      <c r="AF5139" s="33"/>
      <c r="AG5139" s="33"/>
      <c r="AH5139" s="33"/>
      <c r="AI5139" s="112"/>
      <c r="AJ5139" s="112"/>
    </row>
    <row r="5140" spans="19:36" x14ac:dyDescent="0.25">
      <c r="S5140" s="70"/>
      <c r="T5140" s="70"/>
      <c r="U5140" s="70"/>
      <c r="V5140" s="70"/>
      <c r="W5140" s="70"/>
      <c r="X5140" s="70"/>
      <c r="Y5140" s="70"/>
      <c r="Z5140" s="33"/>
      <c r="AA5140" s="33"/>
      <c r="AB5140" s="33"/>
      <c r="AC5140" s="33"/>
      <c r="AD5140" s="33"/>
      <c r="AE5140" s="33"/>
      <c r="AF5140" s="33"/>
      <c r="AG5140" s="33"/>
      <c r="AH5140" s="33"/>
      <c r="AI5140" s="112"/>
      <c r="AJ5140" s="112"/>
    </row>
    <row r="5141" spans="19:36" x14ac:dyDescent="0.25">
      <c r="S5141" s="70"/>
      <c r="T5141" s="70"/>
      <c r="U5141" s="70"/>
      <c r="V5141" s="70"/>
      <c r="W5141" s="70"/>
      <c r="X5141" s="70"/>
      <c r="Y5141" s="70"/>
      <c r="Z5141" s="33"/>
      <c r="AA5141" s="33"/>
      <c r="AB5141" s="33"/>
      <c r="AC5141" s="33"/>
      <c r="AD5141" s="33"/>
      <c r="AE5141" s="33"/>
      <c r="AF5141" s="33"/>
      <c r="AG5141" s="33"/>
      <c r="AH5141" s="33"/>
      <c r="AI5141" s="112"/>
      <c r="AJ5141" s="112"/>
    </row>
    <row r="5142" spans="19:36" x14ac:dyDescent="0.25">
      <c r="S5142" s="70"/>
      <c r="T5142" s="70"/>
      <c r="U5142" s="70"/>
      <c r="V5142" s="70"/>
      <c r="W5142" s="70"/>
      <c r="X5142" s="70"/>
      <c r="Y5142" s="70"/>
      <c r="Z5142" s="33"/>
      <c r="AA5142" s="33"/>
      <c r="AB5142" s="33"/>
      <c r="AC5142" s="33"/>
      <c r="AD5142" s="33"/>
      <c r="AE5142" s="33"/>
      <c r="AF5142" s="33"/>
      <c r="AG5142" s="33"/>
      <c r="AH5142" s="33"/>
      <c r="AI5142" s="112"/>
      <c r="AJ5142" s="112"/>
    </row>
    <row r="5143" spans="19:36" x14ac:dyDescent="0.25">
      <c r="S5143" s="70"/>
      <c r="T5143" s="70"/>
      <c r="U5143" s="70"/>
      <c r="V5143" s="70"/>
      <c r="W5143" s="70"/>
      <c r="X5143" s="70"/>
      <c r="Y5143" s="70"/>
      <c r="Z5143" s="33"/>
      <c r="AA5143" s="33"/>
      <c r="AB5143" s="33"/>
      <c r="AC5143" s="33"/>
      <c r="AD5143" s="33"/>
      <c r="AE5143" s="33"/>
      <c r="AF5143" s="33"/>
      <c r="AG5143" s="33"/>
      <c r="AH5143" s="33"/>
      <c r="AI5143" s="112"/>
      <c r="AJ5143" s="112"/>
    </row>
    <row r="5144" spans="19:36" x14ac:dyDescent="0.25">
      <c r="S5144" s="70"/>
      <c r="T5144" s="70"/>
      <c r="U5144" s="70"/>
      <c r="V5144" s="70"/>
      <c r="W5144" s="70"/>
      <c r="X5144" s="70"/>
      <c r="Y5144" s="70"/>
      <c r="Z5144" s="33"/>
      <c r="AA5144" s="33"/>
      <c r="AB5144" s="33"/>
      <c r="AC5144" s="33"/>
      <c r="AD5144" s="33"/>
      <c r="AE5144" s="33"/>
      <c r="AF5144" s="33"/>
      <c r="AG5144" s="33"/>
      <c r="AH5144" s="33"/>
      <c r="AI5144" s="112"/>
      <c r="AJ5144" s="112"/>
    </row>
    <row r="5145" spans="19:36" x14ac:dyDescent="0.25">
      <c r="S5145" s="70"/>
      <c r="T5145" s="70"/>
      <c r="U5145" s="70"/>
      <c r="V5145" s="70"/>
      <c r="W5145" s="70"/>
      <c r="X5145" s="70"/>
      <c r="Y5145" s="70"/>
      <c r="Z5145" s="33"/>
      <c r="AA5145" s="33"/>
      <c r="AB5145" s="33"/>
      <c r="AC5145" s="33"/>
      <c r="AD5145" s="33"/>
      <c r="AE5145" s="33"/>
      <c r="AF5145" s="33"/>
      <c r="AG5145" s="33"/>
      <c r="AH5145" s="33"/>
      <c r="AI5145" s="112"/>
      <c r="AJ5145" s="112"/>
    </row>
    <row r="5146" spans="19:36" x14ac:dyDescent="0.25">
      <c r="S5146" s="70"/>
      <c r="T5146" s="70"/>
      <c r="U5146" s="70"/>
      <c r="V5146" s="70"/>
      <c r="W5146" s="70"/>
      <c r="X5146" s="70"/>
      <c r="Y5146" s="70"/>
      <c r="Z5146" s="33"/>
      <c r="AA5146" s="33"/>
      <c r="AB5146" s="33"/>
      <c r="AC5146" s="33"/>
      <c r="AD5146" s="33"/>
      <c r="AE5146" s="33"/>
      <c r="AF5146" s="33"/>
      <c r="AG5146" s="33"/>
      <c r="AH5146" s="33"/>
      <c r="AI5146" s="112"/>
      <c r="AJ5146" s="112"/>
    </row>
    <row r="5147" spans="19:36" x14ac:dyDescent="0.25">
      <c r="S5147" s="70"/>
      <c r="T5147" s="70"/>
      <c r="U5147" s="70"/>
      <c r="V5147" s="70"/>
      <c r="W5147" s="70"/>
      <c r="X5147" s="70"/>
      <c r="Y5147" s="70"/>
      <c r="Z5147" s="33"/>
      <c r="AA5147" s="33"/>
      <c r="AB5147" s="33"/>
      <c r="AC5147" s="33"/>
      <c r="AD5147" s="33"/>
      <c r="AE5147" s="33"/>
      <c r="AF5147" s="33"/>
      <c r="AG5147" s="33"/>
      <c r="AH5147" s="33"/>
      <c r="AI5147" s="112"/>
      <c r="AJ5147" s="112"/>
    </row>
    <row r="5148" spans="19:36" x14ac:dyDescent="0.25">
      <c r="S5148" s="70"/>
      <c r="T5148" s="70"/>
      <c r="U5148" s="70"/>
      <c r="V5148" s="70"/>
      <c r="W5148" s="70"/>
      <c r="X5148" s="70"/>
      <c r="Y5148" s="70"/>
      <c r="Z5148" s="33"/>
      <c r="AA5148" s="33"/>
      <c r="AB5148" s="33"/>
      <c r="AC5148" s="33"/>
      <c r="AD5148" s="33"/>
      <c r="AE5148" s="33"/>
      <c r="AF5148" s="33"/>
      <c r="AG5148" s="33"/>
      <c r="AH5148" s="33"/>
      <c r="AI5148" s="112"/>
      <c r="AJ5148" s="112"/>
    </row>
    <row r="5149" spans="19:36" x14ac:dyDescent="0.25">
      <c r="S5149" s="70"/>
      <c r="T5149" s="70"/>
      <c r="U5149" s="70"/>
      <c r="V5149" s="70"/>
      <c r="W5149" s="70"/>
      <c r="X5149" s="70"/>
      <c r="Y5149" s="70"/>
      <c r="Z5149" s="33"/>
      <c r="AA5149" s="33"/>
      <c r="AB5149" s="33"/>
      <c r="AC5149" s="33"/>
      <c r="AD5149" s="33"/>
      <c r="AE5149" s="33"/>
      <c r="AF5149" s="33"/>
      <c r="AG5149" s="33"/>
      <c r="AH5149" s="33"/>
      <c r="AI5149" s="112"/>
      <c r="AJ5149" s="112"/>
    </row>
    <row r="5150" spans="19:36" x14ac:dyDescent="0.25">
      <c r="S5150" s="70"/>
      <c r="T5150" s="70"/>
      <c r="U5150" s="70"/>
      <c r="V5150" s="70"/>
      <c r="W5150" s="70"/>
      <c r="X5150" s="70"/>
      <c r="Y5150" s="70"/>
      <c r="Z5150" s="33"/>
      <c r="AA5150" s="33"/>
      <c r="AB5150" s="33"/>
      <c r="AC5150" s="33"/>
      <c r="AD5150" s="33"/>
      <c r="AE5150" s="33"/>
      <c r="AF5150" s="33"/>
      <c r="AG5150" s="33"/>
      <c r="AH5150" s="33"/>
      <c r="AI5150" s="112"/>
      <c r="AJ5150" s="112"/>
    </row>
    <row r="5151" spans="19:36" x14ac:dyDescent="0.25">
      <c r="S5151" s="70"/>
      <c r="T5151" s="70"/>
      <c r="U5151" s="70"/>
      <c r="V5151" s="70"/>
      <c r="W5151" s="70"/>
      <c r="X5151" s="70"/>
      <c r="Y5151" s="70"/>
      <c r="Z5151" s="33"/>
      <c r="AA5151" s="33"/>
      <c r="AB5151" s="33"/>
      <c r="AC5151" s="33"/>
      <c r="AD5151" s="33"/>
      <c r="AE5151" s="33"/>
      <c r="AF5151" s="33"/>
      <c r="AG5151" s="33"/>
      <c r="AH5151" s="33"/>
      <c r="AI5151" s="112"/>
      <c r="AJ5151" s="112"/>
    </row>
    <row r="5152" spans="19:36" x14ac:dyDescent="0.25">
      <c r="S5152" s="70"/>
      <c r="T5152" s="70"/>
      <c r="U5152" s="70"/>
      <c r="V5152" s="70"/>
      <c r="W5152" s="70"/>
      <c r="X5152" s="70"/>
      <c r="Y5152" s="70"/>
      <c r="Z5152" s="33"/>
      <c r="AA5152" s="33"/>
      <c r="AB5152" s="33"/>
      <c r="AC5152" s="33"/>
      <c r="AD5152" s="33"/>
      <c r="AE5152" s="33"/>
      <c r="AF5152" s="33"/>
      <c r="AG5152" s="33"/>
      <c r="AH5152" s="33"/>
      <c r="AI5152" s="112"/>
      <c r="AJ5152" s="112"/>
    </row>
    <row r="5153" spans="19:36" x14ac:dyDescent="0.25">
      <c r="S5153" s="70"/>
      <c r="T5153" s="70"/>
      <c r="U5153" s="70"/>
      <c r="V5153" s="70"/>
      <c r="W5153" s="70"/>
      <c r="X5153" s="70"/>
      <c r="Y5153" s="70"/>
      <c r="Z5153" s="33"/>
      <c r="AA5153" s="33"/>
      <c r="AB5153" s="33"/>
      <c r="AC5153" s="33"/>
      <c r="AD5153" s="33"/>
      <c r="AE5153" s="33"/>
      <c r="AF5153" s="33"/>
      <c r="AG5153" s="33"/>
      <c r="AH5153" s="33"/>
      <c r="AI5153" s="112"/>
      <c r="AJ5153" s="112"/>
    </row>
    <row r="5154" spans="19:36" x14ac:dyDescent="0.25">
      <c r="S5154" s="70"/>
      <c r="T5154" s="70"/>
      <c r="U5154" s="70"/>
      <c r="V5154" s="70"/>
      <c r="W5154" s="70"/>
      <c r="X5154" s="70"/>
      <c r="Y5154" s="70"/>
      <c r="Z5154" s="33"/>
      <c r="AA5154" s="33"/>
      <c r="AB5154" s="33"/>
      <c r="AC5154" s="33"/>
      <c r="AD5154" s="33"/>
      <c r="AE5154" s="33"/>
      <c r="AF5154" s="33"/>
      <c r="AG5154" s="33"/>
      <c r="AH5154" s="33"/>
      <c r="AI5154" s="112"/>
      <c r="AJ5154" s="112"/>
    </row>
    <row r="5155" spans="19:36" x14ac:dyDescent="0.25">
      <c r="S5155" s="70"/>
      <c r="T5155" s="70"/>
      <c r="U5155" s="70"/>
      <c r="V5155" s="70"/>
      <c r="W5155" s="70"/>
      <c r="X5155" s="70"/>
      <c r="Y5155" s="70"/>
      <c r="Z5155" s="33"/>
      <c r="AA5155" s="33"/>
      <c r="AB5155" s="33"/>
      <c r="AC5155" s="33"/>
      <c r="AD5155" s="33"/>
      <c r="AE5155" s="33"/>
      <c r="AF5155" s="33"/>
      <c r="AG5155" s="33"/>
      <c r="AH5155" s="33"/>
      <c r="AI5155" s="112"/>
      <c r="AJ5155" s="112"/>
    </row>
    <row r="5156" spans="19:36" x14ac:dyDescent="0.25">
      <c r="S5156" s="70"/>
      <c r="T5156" s="70"/>
      <c r="U5156" s="70"/>
      <c r="V5156" s="70"/>
      <c r="W5156" s="70"/>
      <c r="X5156" s="70"/>
      <c r="Y5156" s="70"/>
      <c r="Z5156" s="33"/>
      <c r="AA5156" s="33"/>
      <c r="AB5156" s="33"/>
      <c r="AC5156" s="33"/>
      <c r="AD5156" s="33"/>
      <c r="AE5156" s="33"/>
      <c r="AF5156" s="33"/>
      <c r="AG5156" s="33"/>
      <c r="AH5156" s="33"/>
      <c r="AI5156" s="112"/>
      <c r="AJ5156" s="112"/>
    </row>
    <row r="5157" spans="19:36" x14ac:dyDescent="0.25">
      <c r="S5157" s="70"/>
      <c r="T5157" s="70"/>
      <c r="U5157" s="70"/>
      <c r="V5157" s="70"/>
      <c r="W5157" s="70"/>
      <c r="X5157" s="70"/>
      <c r="Y5157" s="70"/>
      <c r="Z5157" s="33"/>
      <c r="AA5157" s="33"/>
      <c r="AB5157" s="33"/>
      <c r="AC5157" s="33"/>
      <c r="AD5157" s="33"/>
      <c r="AE5157" s="33"/>
      <c r="AF5157" s="33"/>
      <c r="AG5157" s="33"/>
      <c r="AH5157" s="33"/>
      <c r="AI5157" s="112"/>
      <c r="AJ5157" s="112"/>
    </row>
    <row r="5158" spans="19:36" x14ac:dyDescent="0.25">
      <c r="S5158" s="70"/>
      <c r="T5158" s="70"/>
      <c r="U5158" s="70"/>
      <c r="V5158" s="70"/>
      <c r="W5158" s="70"/>
      <c r="X5158" s="70"/>
      <c r="Y5158" s="70"/>
      <c r="Z5158" s="33"/>
      <c r="AA5158" s="33"/>
      <c r="AB5158" s="33"/>
      <c r="AC5158" s="33"/>
      <c r="AD5158" s="33"/>
      <c r="AE5158" s="33"/>
      <c r="AF5158" s="33"/>
      <c r="AG5158" s="33"/>
      <c r="AH5158" s="33"/>
      <c r="AI5158" s="112"/>
      <c r="AJ5158" s="112"/>
    </row>
    <row r="5159" spans="19:36" x14ac:dyDescent="0.25">
      <c r="S5159" s="70"/>
      <c r="T5159" s="70"/>
      <c r="U5159" s="70"/>
      <c r="V5159" s="70"/>
      <c r="W5159" s="70"/>
      <c r="X5159" s="70"/>
      <c r="Y5159" s="70"/>
      <c r="Z5159" s="33"/>
      <c r="AA5159" s="33"/>
      <c r="AB5159" s="33"/>
      <c r="AC5159" s="33"/>
      <c r="AD5159" s="33"/>
      <c r="AE5159" s="33"/>
      <c r="AF5159" s="33"/>
      <c r="AG5159" s="33"/>
      <c r="AH5159" s="33"/>
      <c r="AI5159" s="112"/>
      <c r="AJ5159" s="112"/>
    </row>
    <row r="5160" spans="19:36" x14ac:dyDescent="0.25">
      <c r="S5160" s="70"/>
      <c r="T5160" s="70"/>
      <c r="U5160" s="70"/>
      <c r="V5160" s="70"/>
      <c r="W5160" s="70"/>
      <c r="X5160" s="70"/>
      <c r="Y5160" s="70"/>
      <c r="Z5160" s="33"/>
      <c r="AA5160" s="33"/>
      <c r="AB5160" s="33"/>
      <c r="AC5160" s="33"/>
      <c r="AD5160" s="33"/>
      <c r="AE5160" s="33"/>
      <c r="AF5160" s="33"/>
      <c r="AG5160" s="33"/>
      <c r="AH5160" s="33"/>
      <c r="AI5160" s="112"/>
      <c r="AJ5160" s="112"/>
    </row>
    <row r="5161" spans="19:36" x14ac:dyDescent="0.25">
      <c r="S5161" s="70"/>
      <c r="T5161" s="70"/>
      <c r="U5161" s="70"/>
      <c r="V5161" s="70"/>
      <c r="W5161" s="70"/>
      <c r="X5161" s="70"/>
      <c r="Y5161" s="70"/>
      <c r="Z5161" s="33"/>
      <c r="AA5161" s="33"/>
      <c r="AB5161" s="33"/>
      <c r="AC5161" s="33"/>
      <c r="AD5161" s="33"/>
      <c r="AE5161" s="33"/>
      <c r="AF5161" s="33"/>
      <c r="AG5161" s="33"/>
      <c r="AH5161" s="33"/>
      <c r="AI5161" s="112"/>
      <c r="AJ5161" s="112"/>
    </row>
    <row r="5162" spans="19:36" x14ac:dyDescent="0.25">
      <c r="S5162" s="70"/>
      <c r="T5162" s="70"/>
      <c r="U5162" s="70"/>
      <c r="V5162" s="70"/>
      <c r="W5162" s="70"/>
      <c r="X5162" s="70"/>
      <c r="Y5162" s="70"/>
      <c r="Z5162" s="33"/>
      <c r="AA5162" s="33"/>
      <c r="AB5162" s="33"/>
      <c r="AC5162" s="33"/>
      <c r="AD5162" s="33"/>
      <c r="AE5162" s="33"/>
      <c r="AF5162" s="33"/>
      <c r="AG5162" s="33"/>
      <c r="AH5162" s="33"/>
      <c r="AI5162" s="112"/>
      <c r="AJ5162" s="112"/>
    </row>
    <row r="5163" spans="19:36" x14ac:dyDescent="0.25">
      <c r="S5163" s="70"/>
      <c r="T5163" s="70"/>
      <c r="U5163" s="70"/>
      <c r="V5163" s="70"/>
      <c r="W5163" s="70"/>
      <c r="X5163" s="70"/>
      <c r="Y5163" s="70"/>
      <c r="Z5163" s="33"/>
      <c r="AA5163" s="33"/>
      <c r="AB5163" s="33"/>
      <c r="AC5163" s="33"/>
      <c r="AD5163" s="33"/>
      <c r="AE5163" s="33"/>
      <c r="AF5163" s="33"/>
      <c r="AG5163" s="33"/>
      <c r="AH5163" s="33"/>
      <c r="AI5163" s="112"/>
      <c r="AJ5163" s="112"/>
    </row>
    <row r="5164" spans="19:36" x14ac:dyDescent="0.25">
      <c r="S5164" s="70"/>
      <c r="T5164" s="70"/>
      <c r="U5164" s="70"/>
      <c r="V5164" s="70"/>
      <c r="W5164" s="70"/>
      <c r="X5164" s="70"/>
      <c r="Y5164" s="70"/>
      <c r="Z5164" s="33"/>
      <c r="AA5164" s="33"/>
      <c r="AB5164" s="33"/>
      <c r="AC5164" s="33"/>
      <c r="AD5164" s="33"/>
      <c r="AE5164" s="33"/>
      <c r="AF5164" s="33"/>
      <c r="AG5164" s="33"/>
      <c r="AH5164" s="33"/>
      <c r="AI5164" s="112"/>
      <c r="AJ5164" s="112"/>
    </row>
    <row r="5165" spans="19:36" x14ac:dyDescent="0.25">
      <c r="S5165" s="70"/>
      <c r="T5165" s="70"/>
      <c r="U5165" s="70"/>
      <c r="V5165" s="70"/>
      <c r="W5165" s="70"/>
      <c r="X5165" s="70"/>
      <c r="Y5165" s="70"/>
      <c r="Z5165" s="33"/>
      <c r="AA5165" s="33"/>
      <c r="AB5165" s="33"/>
      <c r="AC5165" s="33"/>
      <c r="AD5165" s="33"/>
      <c r="AE5165" s="33"/>
      <c r="AF5165" s="33"/>
      <c r="AG5165" s="33"/>
      <c r="AH5165" s="33"/>
      <c r="AI5165" s="112"/>
      <c r="AJ5165" s="112"/>
    </row>
    <row r="5166" spans="19:36" x14ac:dyDescent="0.25">
      <c r="S5166" s="70"/>
      <c r="T5166" s="70"/>
      <c r="U5166" s="70"/>
      <c r="V5166" s="70"/>
      <c r="W5166" s="70"/>
      <c r="X5166" s="70"/>
      <c r="Y5166" s="70"/>
      <c r="Z5166" s="33"/>
      <c r="AA5166" s="33"/>
      <c r="AB5166" s="33"/>
      <c r="AC5166" s="33"/>
      <c r="AD5166" s="33"/>
      <c r="AE5166" s="33"/>
      <c r="AF5166" s="33"/>
      <c r="AG5166" s="33"/>
      <c r="AH5166" s="33"/>
      <c r="AI5166" s="112"/>
      <c r="AJ5166" s="112"/>
    </row>
    <row r="5167" spans="19:36" x14ac:dyDescent="0.25">
      <c r="S5167" s="70"/>
      <c r="T5167" s="70"/>
      <c r="U5167" s="70"/>
      <c r="V5167" s="70"/>
      <c r="W5167" s="70"/>
      <c r="X5167" s="70"/>
      <c r="Y5167" s="70"/>
      <c r="Z5167" s="33"/>
      <c r="AA5167" s="33"/>
      <c r="AB5167" s="33"/>
      <c r="AC5167" s="33"/>
      <c r="AD5167" s="33"/>
      <c r="AE5167" s="33"/>
      <c r="AF5167" s="33"/>
      <c r="AG5167" s="33"/>
      <c r="AH5167" s="33"/>
      <c r="AI5167" s="112"/>
      <c r="AJ5167" s="112"/>
    </row>
    <row r="5168" spans="19:36" x14ac:dyDescent="0.25">
      <c r="S5168" s="70"/>
      <c r="T5168" s="70"/>
      <c r="U5168" s="70"/>
      <c r="V5168" s="70"/>
      <c r="W5168" s="70"/>
      <c r="X5168" s="70"/>
      <c r="Y5168" s="70"/>
      <c r="Z5168" s="33"/>
      <c r="AA5168" s="33"/>
      <c r="AB5168" s="33"/>
      <c r="AC5168" s="33"/>
      <c r="AD5168" s="33"/>
      <c r="AE5168" s="33"/>
      <c r="AF5168" s="33"/>
      <c r="AG5168" s="33"/>
      <c r="AH5168" s="33"/>
      <c r="AI5168" s="112"/>
      <c r="AJ5168" s="112"/>
    </row>
    <row r="5169" spans="19:36" x14ac:dyDescent="0.25">
      <c r="S5169" s="70"/>
      <c r="T5169" s="70"/>
      <c r="U5169" s="70"/>
      <c r="V5169" s="70"/>
      <c r="W5169" s="70"/>
      <c r="X5169" s="70"/>
      <c r="Y5169" s="70"/>
      <c r="Z5169" s="33"/>
      <c r="AA5169" s="33"/>
      <c r="AB5169" s="33"/>
      <c r="AC5169" s="33"/>
      <c r="AD5169" s="33"/>
      <c r="AE5169" s="33"/>
      <c r="AF5169" s="33"/>
      <c r="AG5169" s="33"/>
      <c r="AH5169" s="33"/>
      <c r="AI5169" s="112"/>
      <c r="AJ5169" s="112"/>
    </row>
    <row r="5170" spans="19:36" x14ac:dyDescent="0.25">
      <c r="S5170" s="70"/>
      <c r="T5170" s="70"/>
      <c r="U5170" s="70"/>
      <c r="V5170" s="70"/>
      <c r="W5170" s="70"/>
      <c r="X5170" s="70"/>
      <c r="Y5170" s="70"/>
      <c r="Z5170" s="33"/>
      <c r="AA5170" s="33"/>
      <c r="AB5170" s="33"/>
      <c r="AC5170" s="33"/>
      <c r="AD5170" s="33"/>
      <c r="AE5170" s="33"/>
      <c r="AF5170" s="33"/>
      <c r="AG5170" s="33"/>
      <c r="AH5170" s="33"/>
      <c r="AI5170" s="112"/>
      <c r="AJ5170" s="112"/>
    </row>
    <row r="5171" spans="19:36" x14ac:dyDescent="0.25">
      <c r="S5171" s="70"/>
      <c r="T5171" s="70"/>
      <c r="U5171" s="70"/>
      <c r="V5171" s="70"/>
      <c r="W5171" s="70"/>
      <c r="X5171" s="70"/>
      <c r="Y5171" s="70"/>
      <c r="Z5171" s="33"/>
      <c r="AA5171" s="33"/>
      <c r="AB5171" s="33"/>
      <c r="AC5171" s="33"/>
      <c r="AD5171" s="33"/>
      <c r="AE5171" s="33"/>
      <c r="AF5171" s="33"/>
      <c r="AG5171" s="33"/>
      <c r="AH5171" s="33"/>
      <c r="AI5171" s="112"/>
      <c r="AJ5171" s="112"/>
    </row>
    <row r="5172" spans="19:36" x14ac:dyDescent="0.25">
      <c r="S5172" s="70"/>
      <c r="T5172" s="70"/>
      <c r="U5172" s="70"/>
      <c r="V5172" s="70"/>
      <c r="W5172" s="70"/>
      <c r="X5172" s="70"/>
      <c r="Y5172" s="70"/>
      <c r="Z5172" s="33"/>
      <c r="AA5172" s="33"/>
      <c r="AB5172" s="33"/>
      <c r="AC5172" s="33"/>
      <c r="AD5172" s="33"/>
      <c r="AE5172" s="33"/>
      <c r="AF5172" s="33"/>
      <c r="AG5172" s="33"/>
      <c r="AH5172" s="33"/>
      <c r="AI5172" s="112"/>
      <c r="AJ5172" s="112"/>
    </row>
    <row r="5173" spans="19:36" x14ac:dyDescent="0.25">
      <c r="S5173" s="70"/>
      <c r="T5173" s="70"/>
      <c r="U5173" s="70"/>
      <c r="V5173" s="70"/>
      <c r="W5173" s="70"/>
      <c r="X5173" s="70"/>
      <c r="Y5173" s="70"/>
      <c r="Z5173" s="33"/>
      <c r="AA5173" s="33"/>
      <c r="AB5173" s="33"/>
      <c r="AC5173" s="33"/>
      <c r="AD5173" s="33"/>
      <c r="AE5173" s="33"/>
      <c r="AF5173" s="33"/>
      <c r="AG5173" s="33"/>
      <c r="AH5173" s="33"/>
      <c r="AI5173" s="112"/>
      <c r="AJ5173" s="112"/>
    </row>
    <row r="5174" spans="19:36" x14ac:dyDescent="0.25">
      <c r="S5174" s="70"/>
      <c r="T5174" s="70"/>
      <c r="U5174" s="70"/>
      <c r="V5174" s="70"/>
      <c r="W5174" s="70"/>
      <c r="X5174" s="70"/>
      <c r="Y5174" s="70"/>
      <c r="Z5174" s="33"/>
      <c r="AA5174" s="33"/>
      <c r="AB5174" s="33"/>
      <c r="AC5174" s="33"/>
      <c r="AD5174" s="33"/>
      <c r="AE5174" s="33"/>
      <c r="AF5174" s="33"/>
      <c r="AG5174" s="33"/>
      <c r="AH5174" s="33"/>
      <c r="AI5174" s="112"/>
      <c r="AJ5174" s="112"/>
    </row>
    <row r="5175" spans="19:36" x14ac:dyDescent="0.25">
      <c r="S5175" s="70"/>
      <c r="T5175" s="70"/>
      <c r="U5175" s="70"/>
      <c r="V5175" s="70"/>
      <c r="W5175" s="70"/>
      <c r="X5175" s="70"/>
      <c r="Y5175" s="70"/>
      <c r="Z5175" s="33"/>
      <c r="AA5175" s="33"/>
      <c r="AB5175" s="33"/>
      <c r="AC5175" s="33"/>
      <c r="AD5175" s="33"/>
      <c r="AE5175" s="33"/>
      <c r="AF5175" s="33"/>
      <c r="AG5175" s="33"/>
      <c r="AH5175" s="33"/>
      <c r="AI5175" s="112"/>
      <c r="AJ5175" s="112"/>
    </row>
    <row r="5176" spans="19:36" x14ac:dyDescent="0.25">
      <c r="S5176" s="70"/>
      <c r="T5176" s="70"/>
      <c r="U5176" s="70"/>
      <c r="V5176" s="70"/>
      <c r="W5176" s="70"/>
      <c r="X5176" s="70"/>
      <c r="Y5176" s="70"/>
      <c r="Z5176" s="33"/>
      <c r="AA5176" s="33"/>
      <c r="AB5176" s="33"/>
      <c r="AC5176" s="33"/>
      <c r="AD5176" s="33"/>
      <c r="AE5176" s="33"/>
      <c r="AF5176" s="33"/>
      <c r="AG5176" s="33"/>
      <c r="AH5176" s="33"/>
      <c r="AI5176" s="112"/>
      <c r="AJ5176" s="112"/>
    </row>
    <row r="5177" spans="19:36" x14ac:dyDescent="0.25">
      <c r="S5177" s="70"/>
      <c r="T5177" s="70"/>
      <c r="U5177" s="70"/>
      <c r="V5177" s="70"/>
      <c r="W5177" s="70"/>
      <c r="X5177" s="70"/>
      <c r="Y5177" s="70"/>
      <c r="Z5177" s="33"/>
      <c r="AA5177" s="33"/>
      <c r="AB5177" s="33"/>
      <c r="AC5177" s="33"/>
      <c r="AD5177" s="33"/>
      <c r="AE5177" s="33"/>
      <c r="AF5177" s="33"/>
      <c r="AG5177" s="33"/>
      <c r="AH5177" s="33"/>
      <c r="AI5177" s="112"/>
      <c r="AJ5177" s="112"/>
    </row>
    <row r="5178" spans="19:36" x14ac:dyDescent="0.25">
      <c r="S5178" s="70"/>
      <c r="T5178" s="70"/>
      <c r="U5178" s="70"/>
      <c r="V5178" s="70"/>
      <c r="W5178" s="70"/>
      <c r="X5178" s="70"/>
      <c r="Y5178" s="70"/>
      <c r="Z5178" s="33"/>
      <c r="AA5178" s="33"/>
      <c r="AB5178" s="33"/>
      <c r="AC5178" s="33"/>
      <c r="AD5178" s="33"/>
      <c r="AE5178" s="33"/>
      <c r="AF5178" s="33"/>
      <c r="AG5178" s="33"/>
      <c r="AH5178" s="33"/>
      <c r="AI5178" s="112"/>
      <c r="AJ5178" s="112"/>
    </row>
    <row r="5179" spans="19:36" x14ac:dyDescent="0.25">
      <c r="S5179" s="70"/>
      <c r="T5179" s="70"/>
      <c r="U5179" s="70"/>
      <c r="V5179" s="70"/>
      <c r="W5179" s="70"/>
      <c r="X5179" s="70"/>
      <c r="Y5179" s="70"/>
      <c r="Z5179" s="33"/>
      <c r="AA5179" s="33"/>
      <c r="AB5179" s="33"/>
      <c r="AC5179" s="33"/>
      <c r="AD5179" s="33"/>
      <c r="AE5179" s="33"/>
      <c r="AF5179" s="33"/>
      <c r="AG5179" s="33"/>
      <c r="AH5179" s="33"/>
      <c r="AI5179" s="112"/>
      <c r="AJ5179" s="112"/>
    </row>
    <row r="5180" spans="19:36" x14ac:dyDescent="0.25">
      <c r="S5180" s="70"/>
      <c r="T5180" s="70"/>
      <c r="U5180" s="70"/>
      <c r="V5180" s="70"/>
      <c r="W5180" s="70"/>
      <c r="X5180" s="70"/>
      <c r="Y5180" s="70"/>
      <c r="Z5180" s="33"/>
      <c r="AA5180" s="33"/>
      <c r="AB5180" s="33"/>
      <c r="AC5180" s="33"/>
      <c r="AD5180" s="33"/>
      <c r="AE5180" s="33"/>
      <c r="AF5180" s="33"/>
      <c r="AG5180" s="33"/>
      <c r="AH5180" s="33"/>
      <c r="AI5180" s="112"/>
      <c r="AJ5180" s="112"/>
    </row>
    <row r="5181" spans="19:36" x14ac:dyDescent="0.25">
      <c r="S5181" s="70"/>
      <c r="T5181" s="70"/>
      <c r="U5181" s="70"/>
      <c r="V5181" s="70"/>
      <c r="W5181" s="70"/>
      <c r="X5181" s="70"/>
      <c r="Y5181" s="70"/>
      <c r="Z5181" s="33"/>
      <c r="AA5181" s="33"/>
      <c r="AB5181" s="33"/>
      <c r="AC5181" s="33"/>
      <c r="AD5181" s="33"/>
      <c r="AE5181" s="33"/>
      <c r="AF5181" s="33"/>
      <c r="AG5181" s="33"/>
      <c r="AH5181" s="33"/>
      <c r="AI5181" s="112"/>
      <c r="AJ5181" s="112"/>
    </row>
    <row r="5182" spans="19:36" x14ac:dyDescent="0.25">
      <c r="S5182" s="70"/>
      <c r="T5182" s="70"/>
      <c r="U5182" s="70"/>
      <c r="V5182" s="70"/>
      <c r="W5182" s="70"/>
      <c r="X5182" s="70"/>
      <c r="Y5182" s="70"/>
      <c r="Z5182" s="33"/>
      <c r="AA5182" s="33"/>
      <c r="AB5182" s="33"/>
      <c r="AC5182" s="33"/>
      <c r="AD5182" s="33"/>
      <c r="AE5182" s="33"/>
      <c r="AF5182" s="33"/>
      <c r="AG5182" s="33"/>
      <c r="AH5182" s="33"/>
      <c r="AI5182" s="112"/>
      <c r="AJ5182" s="112"/>
    </row>
    <row r="5183" spans="19:36" x14ac:dyDescent="0.25">
      <c r="S5183" s="70"/>
      <c r="T5183" s="70"/>
      <c r="U5183" s="70"/>
      <c r="V5183" s="70"/>
      <c r="W5183" s="70"/>
      <c r="X5183" s="70"/>
      <c r="Y5183" s="70"/>
      <c r="Z5183" s="33"/>
      <c r="AA5183" s="33"/>
      <c r="AB5183" s="33"/>
      <c r="AC5183" s="33"/>
      <c r="AD5183" s="33"/>
      <c r="AE5183" s="33"/>
      <c r="AF5183" s="33"/>
      <c r="AG5183" s="33"/>
      <c r="AH5183" s="33"/>
      <c r="AI5183" s="112"/>
      <c r="AJ5183" s="112"/>
    </row>
    <row r="5184" spans="19:36" x14ac:dyDescent="0.25">
      <c r="S5184" s="70"/>
      <c r="T5184" s="70"/>
      <c r="U5184" s="70"/>
      <c r="V5184" s="70"/>
      <c r="W5184" s="70"/>
      <c r="X5184" s="70"/>
      <c r="Y5184" s="70"/>
      <c r="Z5184" s="33"/>
      <c r="AA5184" s="33"/>
      <c r="AB5184" s="33"/>
      <c r="AC5184" s="33"/>
      <c r="AD5184" s="33"/>
      <c r="AE5184" s="33"/>
      <c r="AF5184" s="33"/>
      <c r="AG5184" s="33"/>
      <c r="AH5184" s="33"/>
      <c r="AI5184" s="112"/>
      <c r="AJ5184" s="112"/>
    </row>
    <row r="5185" spans="19:36" x14ac:dyDescent="0.25">
      <c r="S5185" s="70"/>
      <c r="T5185" s="70"/>
      <c r="U5185" s="70"/>
      <c r="V5185" s="70"/>
      <c r="W5185" s="70"/>
      <c r="X5185" s="70"/>
      <c r="Y5185" s="70"/>
      <c r="Z5185" s="33"/>
      <c r="AA5185" s="33"/>
      <c r="AB5185" s="33"/>
      <c r="AC5185" s="33"/>
      <c r="AD5185" s="33"/>
      <c r="AE5185" s="33"/>
      <c r="AF5185" s="33"/>
      <c r="AG5185" s="33"/>
      <c r="AH5185" s="33"/>
      <c r="AI5185" s="112"/>
      <c r="AJ5185" s="112"/>
    </row>
    <row r="5186" spans="19:36" x14ac:dyDescent="0.25">
      <c r="S5186" s="70"/>
      <c r="T5186" s="70"/>
      <c r="U5186" s="70"/>
      <c r="V5186" s="70"/>
      <c r="W5186" s="70"/>
      <c r="X5186" s="70"/>
      <c r="Y5186" s="70"/>
      <c r="Z5186" s="33"/>
      <c r="AA5186" s="33"/>
      <c r="AB5186" s="33"/>
      <c r="AC5186" s="33"/>
      <c r="AD5186" s="33"/>
      <c r="AE5186" s="33"/>
      <c r="AF5186" s="33"/>
      <c r="AG5186" s="33"/>
      <c r="AH5186" s="33"/>
      <c r="AI5186" s="112"/>
      <c r="AJ5186" s="112"/>
    </row>
    <row r="5187" spans="19:36" x14ac:dyDescent="0.25">
      <c r="S5187" s="70"/>
      <c r="T5187" s="70"/>
      <c r="U5187" s="70"/>
      <c r="V5187" s="70"/>
      <c r="W5187" s="70"/>
      <c r="X5187" s="70"/>
      <c r="Y5187" s="70"/>
      <c r="Z5187" s="33"/>
      <c r="AA5187" s="33"/>
      <c r="AB5187" s="33"/>
      <c r="AC5187" s="33"/>
      <c r="AD5187" s="33"/>
      <c r="AE5187" s="33"/>
      <c r="AF5187" s="33"/>
      <c r="AG5187" s="33"/>
      <c r="AH5187" s="33"/>
      <c r="AI5187" s="112"/>
      <c r="AJ5187" s="112"/>
    </row>
    <row r="5188" spans="19:36" x14ac:dyDescent="0.25">
      <c r="S5188" s="70"/>
      <c r="T5188" s="70"/>
      <c r="U5188" s="70"/>
      <c r="V5188" s="70"/>
      <c r="W5188" s="70"/>
      <c r="X5188" s="70"/>
      <c r="Y5188" s="70"/>
      <c r="Z5188" s="33"/>
      <c r="AA5188" s="33"/>
      <c r="AB5188" s="33"/>
      <c r="AC5188" s="33"/>
      <c r="AD5188" s="33"/>
      <c r="AE5188" s="33"/>
      <c r="AF5188" s="33"/>
      <c r="AG5188" s="33"/>
      <c r="AH5188" s="33"/>
      <c r="AI5188" s="112"/>
      <c r="AJ5188" s="112"/>
    </row>
    <row r="5189" spans="19:36" x14ac:dyDescent="0.25">
      <c r="S5189" s="70"/>
      <c r="T5189" s="70"/>
      <c r="U5189" s="70"/>
      <c r="V5189" s="70"/>
      <c r="W5189" s="70"/>
      <c r="X5189" s="70"/>
      <c r="Y5189" s="70"/>
      <c r="Z5189" s="33"/>
      <c r="AA5189" s="33"/>
      <c r="AB5189" s="33"/>
      <c r="AC5189" s="33"/>
      <c r="AD5189" s="33"/>
      <c r="AE5189" s="33"/>
      <c r="AF5189" s="33"/>
      <c r="AG5189" s="33"/>
      <c r="AH5189" s="33"/>
      <c r="AI5189" s="112"/>
      <c r="AJ5189" s="112"/>
    </row>
    <row r="5190" spans="19:36" x14ac:dyDescent="0.25">
      <c r="S5190" s="70"/>
      <c r="T5190" s="70"/>
      <c r="U5190" s="70"/>
      <c r="V5190" s="70"/>
      <c r="W5190" s="70"/>
      <c r="X5190" s="70"/>
      <c r="Y5190" s="70"/>
      <c r="Z5190" s="33"/>
      <c r="AA5190" s="33"/>
      <c r="AB5190" s="33"/>
      <c r="AC5190" s="33"/>
      <c r="AD5190" s="33"/>
      <c r="AE5190" s="33"/>
      <c r="AF5190" s="33"/>
      <c r="AG5190" s="33"/>
      <c r="AH5190" s="33"/>
      <c r="AI5190" s="112"/>
      <c r="AJ5190" s="112"/>
    </row>
    <row r="5191" spans="19:36" x14ac:dyDescent="0.25">
      <c r="S5191" s="70"/>
      <c r="T5191" s="70"/>
      <c r="U5191" s="70"/>
      <c r="V5191" s="70"/>
      <c r="W5191" s="70"/>
      <c r="X5191" s="70"/>
      <c r="Y5191" s="70"/>
      <c r="Z5191" s="33"/>
      <c r="AA5191" s="33"/>
      <c r="AB5191" s="33"/>
      <c r="AC5191" s="33"/>
      <c r="AD5191" s="33"/>
      <c r="AE5191" s="33"/>
      <c r="AF5191" s="33"/>
      <c r="AG5191" s="33"/>
      <c r="AH5191" s="33"/>
      <c r="AI5191" s="112"/>
      <c r="AJ5191" s="112"/>
    </row>
    <row r="5192" spans="19:36" x14ac:dyDescent="0.25">
      <c r="S5192" s="70"/>
      <c r="T5192" s="70"/>
      <c r="U5192" s="70"/>
      <c r="V5192" s="70"/>
      <c r="W5192" s="70"/>
      <c r="X5192" s="70"/>
      <c r="Y5192" s="70"/>
      <c r="Z5192" s="33"/>
      <c r="AA5192" s="33"/>
      <c r="AB5192" s="33"/>
      <c r="AC5192" s="33"/>
      <c r="AD5192" s="33"/>
      <c r="AE5192" s="33"/>
      <c r="AF5192" s="33"/>
      <c r="AG5192" s="33"/>
      <c r="AH5192" s="33"/>
      <c r="AI5192" s="112"/>
      <c r="AJ5192" s="112"/>
    </row>
    <row r="5193" spans="19:36" x14ac:dyDescent="0.25">
      <c r="S5193" s="70"/>
      <c r="T5193" s="70"/>
      <c r="U5193" s="70"/>
      <c r="V5193" s="70"/>
      <c r="W5193" s="70"/>
      <c r="X5193" s="70"/>
      <c r="Y5193" s="70"/>
      <c r="Z5193" s="33"/>
      <c r="AA5193" s="33"/>
      <c r="AB5193" s="33"/>
      <c r="AC5193" s="33"/>
      <c r="AD5193" s="33"/>
      <c r="AE5193" s="33"/>
      <c r="AF5193" s="33"/>
      <c r="AG5193" s="33"/>
      <c r="AH5193" s="33"/>
      <c r="AI5193" s="112"/>
      <c r="AJ5193" s="112"/>
    </row>
    <row r="5194" spans="19:36" x14ac:dyDescent="0.25">
      <c r="S5194" s="70"/>
      <c r="T5194" s="70"/>
      <c r="U5194" s="70"/>
      <c r="V5194" s="70"/>
      <c r="W5194" s="70"/>
      <c r="X5194" s="70"/>
      <c r="Y5194" s="70"/>
      <c r="Z5194" s="33"/>
      <c r="AA5194" s="33"/>
      <c r="AB5194" s="33"/>
      <c r="AC5194" s="33"/>
      <c r="AD5194" s="33"/>
      <c r="AE5194" s="33"/>
      <c r="AF5194" s="33"/>
      <c r="AG5194" s="33"/>
      <c r="AH5194" s="33"/>
      <c r="AI5194" s="112"/>
      <c r="AJ5194" s="112"/>
    </row>
    <row r="5195" spans="19:36" x14ac:dyDescent="0.25">
      <c r="S5195" s="70"/>
      <c r="T5195" s="70"/>
      <c r="U5195" s="70"/>
      <c r="V5195" s="70"/>
      <c r="W5195" s="70"/>
      <c r="X5195" s="70"/>
      <c r="Y5195" s="70"/>
      <c r="Z5195" s="33"/>
      <c r="AA5195" s="33"/>
      <c r="AB5195" s="33"/>
      <c r="AC5195" s="33"/>
      <c r="AD5195" s="33"/>
      <c r="AE5195" s="33"/>
      <c r="AF5195" s="33"/>
      <c r="AG5195" s="33"/>
      <c r="AH5195" s="33"/>
      <c r="AI5195" s="112"/>
      <c r="AJ5195" s="112"/>
    </row>
    <row r="5196" spans="19:36" x14ac:dyDescent="0.25">
      <c r="S5196" s="70"/>
      <c r="T5196" s="70"/>
      <c r="U5196" s="70"/>
      <c r="V5196" s="70"/>
      <c r="W5196" s="70"/>
      <c r="X5196" s="70"/>
      <c r="Y5196" s="70"/>
      <c r="Z5196" s="33"/>
      <c r="AA5196" s="33"/>
      <c r="AB5196" s="33"/>
      <c r="AC5196" s="33"/>
      <c r="AD5196" s="33"/>
      <c r="AE5196" s="33"/>
      <c r="AF5196" s="33"/>
      <c r="AG5196" s="33"/>
      <c r="AH5196" s="33"/>
      <c r="AI5196" s="112"/>
      <c r="AJ5196" s="112"/>
    </row>
    <row r="5197" spans="19:36" x14ac:dyDescent="0.25">
      <c r="S5197" s="70"/>
      <c r="T5197" s="70"/>
      <c r="U5197" s="70"/>
      <c r="V5197" s="70"/>
      <c r="W5197" s="70"/>
      <c r="X5197" s="70"/>
      <c r="Y5197" s="70"/>
      <c r="Z5197" s="33"/>
      <c r="AA5197" s="33"/>
      <c r="AB5197" s="33"/>
      <c r="AC5197" s="33"/>
      <c r="AD5197" s="33"/>
      <c r="AE5197" s="33"/>
      <c r="AF5197" s="33"/>
      <c r="AG5197" s="33"/>
      <c r="AH5197" s="33"/>
      <c r="AI5197" s="112"/>
      <c r="AJ5197" s="112"/>
    </row>
    <row r="5198" spans="19:36" x14ac:dyDescent="0.25">
      <c r="S5198" s="70"/>
      <c r="T5198" s="70"/>
      <c r="U5198" s="70"/>
      <c r="V5198" s="70"/>
      <c r="W5198" s="70"/>
      <c r="X5198" s="70"/>
      <c r="Y5198" s="70"/>
      <c r="Z5198" s="33"/>
      <c r="AA5198" s="33"/>
      <c r="AB5198" s="33"/>
      <c r="AC5198" s="33"/>
      <c r="AD5198" s="33"/>
      <c r="AE5198" s="33"/>
      <c r="AF5198" s="33"/>
      <c r="AG5198" s="33"/>
      <c r="AH5198" s="33"/>
      <c r="AI5198" s="112"/>
      <c r="AJ5198" s="112"/>
    </row>
    <row r="5199" spans="19:36" x14ac:dyDescent="0.25">
      <c r="S5199" s="70"/>
      <c r="T5199" s="70"/>
      <c r="U5199" s="70"/>
      <c r="V5199" s="70"/>
      <c r="W5199" s="70"/>
      <c r="X5199" s="70"/>
      <c r="Y5199" s="70"/>
      <c r="Z5199" s="33"/>
      <c r="AA5199" s="33"/>
      <c r="AB5199" s="33"/>
      <c r="AC5199" s="33"/>
      <c r="AD5199" s="33"/>
      <c r="AE5199" s="33"/>
      <c r="AF5199" s="33"/>
      <c r="AG5199" s="33"/>
      <c r="AH5199" s="33"/>
      <c r="AI5199" s="112"/>
      <c r="AJ5199" s="112"/>
    </row>
    <row r="5200" spans="19:36" x14ac:dyDescent="0.25">
      <c r="S5200" s="70"/>
      <c r="T5200" s="70"/>
      <c r="U5200" s="70"/>
      <c r="V5200" s="70"/>
      <c r="W5200" s="70"/>
      <c r="X5200" s="70"/>
      <c r="Y5200" s="70"/>
      <c r="Z5200" s="33"/>
      <c r="AA5200" s="33"/>
      <c r="AB5200" s="33"/>
      <c r="AC5200" s="33"/>
      <c r="AD5200" s="33"/>
      <c r="AE5200" s="33"/>
      <c r="AF5200" s="33"/>
      <c r="AG5200" s="33"/>
      <c r="AH5200" s="33"/>
      <c r="AI5200" s="112"/>
      <c r="AJ5200" s="112"/>
    </row>
    <row r="5201" spans="19:36" x14ac:dyDescent="0.25">
      <c r="S5201" s="70"/>
      <c r="T5201" s="70"/>
      <c r="U5201" s="70"/>
      <c r="V5201" s="70"/>
      <c r="W5201" s="70"/>
      <c r="X5201" s="70"/>
      <c r="Y5201" s="70"/>
      <c r="Z5201" s="33"/>
      <c r="AA5201" s="33"/>
      <c r="AB5201" s="33"/>
      <c r="AC5201" s="33"/>
      <c r="AD5201" s="33"/>
      <c r="AE5201" s="33"/>
      <c r="AF5201" s="33"/>
      <c r="AG5201" s="33"/>
      <c r="AH5201" s="33"/>
      <c r="AI5201" s="112"/>
      <c r="AJ5201" s="112"/>
    </row>
    <row r="5202" spans="19:36" x14ac:dyDescent="0.25">
      <c r="S5202" s="70"/>
      <c r="T5202" s="70"/>
      <c r="U5202" s="70"/>
      <c r="V5202" s="70"/>
      <c r="W5202" s="70"/>
      <c r="X5202" s="70"/>
      <c r="Y5202" s="70"/>
      <c r="Z5202" s="33"/>
      <c r="AA5202" s="33"/>
      <c r="AB5202" s="33"/>
      <c r="AC5202" s="33"/>
      <c r="AD5202" s="33"/>
      <c r="AE5202" s="33"/>
      <c r="AF5202" s="33"/>
      <c r="AG5202" s="33"/>
      <c r="AH5202" s="33"/>
      <c r="AI5202" s="112"/>
      <c r="AJ5202" s="112"/>
    </row>
    <row r="5203" spans="19:36" x14ac:dyDescent="0.25">
      <c r="S5203" s="70"/>
      <c r="T5203" s="70"/>
      <c r="U5203" s="70"/>
      <c r="V5203" s="70"/>
      <c r="W5203" s="70"/>
      <c r="X5203" s="70"/>
      <c r="Y5203" s="70"/>
      <c r="Z5203" s="33"/>
      <c r="AA5203" s="33"/>
      <c r="AB5203" s="33"/>
      <c r="AC5203" s="33"/>
      <c r="AD5203" s="33"/>
      <c r="AE5203" s="33"/>
      <c r="AF5203" s="33"/>
      <c r="AG5203" s="33"/>
      <c r="AH5203" s="33"/>
      <c r="AI5203" s="112"/>
      <c r="AJ5203" s="112"/>
    </row>
    <row r="5204" spans="19:36" x14ac:dyDescent="0.25">
      <c r="S5204" s="70"/>
      <c r="T5204" s="70"/>
      <c r="U5204" s="70"/>
      <c r="V5204" s="70"/>
      <c r="W5204" s="70"/>
      <c r="X5204" s="70"/>
      <c r="Y5204" s="70"/>
      <c r="Z5204" s="33"/>
      <c r="AA5204" s="33"/>
      <c r="AB5204" s="33"/>
      <c r="AC5204" s="33"/>
      <c r="AD5204" s="33"/>
      <c r="AE5204" s="33"/>
      <c r="AF5204" s="33"/>
      <c r="AG5204" s="33"/>
      <c r="AH5204" s="33"/>
      <c r="AI5204" s="112"/>
      <c r="AJ5204" s="112"/>
    </row>
    <row r="5205" spans="19:36" x14ac:dyDescent="0.25">
      <c r="S5205" s="70"/>
      <c r="T5205" s="70"/>
      <c r="U5205" s="70"/>
      <c r="V5205" s="70"/>
      <c r="W5205" s="70"/>
      <c r="X5205" s="70"/>
      <c r="Y5205" s="70"/>
      <c r="Z5205" s="33"/>
      <c r="AA5205" s="33"/>
      <c r="AB5205" s="33"/>
      <c r="AC5205" s="33"/>
      <c r="AD5205" s="33"/>
      <c r="AE5205" s="33"/>
      <c r="AF5205" s="33"/>
      <c r="AG5205" s="33"/>
      <c r="AH5205" s="33"/>
      <c r="AI5205" s="112"/>
      <c r="AJ5205" s="112"/>
    </row>
    <row r="5206" spans="19:36" x14ac:dyDescent="0.25">
      <c r="S5206" s="70"/>
      <c r="T5206" s="70"/>
      <c r="U5206" s="70"/>
      <c r="V5206" s="70"/>
      <c r="W5206" s="70"/>
      <c r="X5206" s="70"/>
      <c r="Y5206" s="70"/>
      <c r="Z5206" s="33"/>
      <c r="AA5206" s="33"/>
      <c r="AB5206" s="33"/>
      <c r="AC5206" s="33"/>
      <c r="AD5206" s="33"/>
      <c r="AE5206" s="33"/>
      <c r="AF5206" s="33"/>
      <c r="AG5206" s="33"/>
      <c r="AH5206" s="33"/>
      <c r="AI5206" s="112"/>
      <c r="AJ5206" s="112"/>
    </row>
    <row r="5207" spans="19:36" x14ac:dyDescent="0.25">
      <c r="S5207" s="70"/>
      <c r="T5207" s="70"/>
      <c r="U5207" s="70"/>
      <c r="V5207" s="70"/>
      <c r="W5207" s="70"/>
      <c r="X5207" s="70"/>
      <c r="Y5207" s="70"/>
      <c r="Z5207" s="33"/>
      <c r="AA5207" s="33"/>
      <c r="AB5207" s="33"/>
      <c r="AC5207" s="33"/>
      <c r="AD5207" s="33"/>
      <c r="AE5207" s="33"/>
      <c r="AF5207" s="33"/>
      <c r="AG5207" s="33"/>
      <c r="AH5207" s="33"/>
      <c r="AI5207" s="112"/>
      <c r="AJ5207" s="112"/>
    </row>
    <row r="5208" spans="19:36" x14ac:dyDescent="0.25">
      <c r="S5208" s="70"/>
      <c r="T5208" s="70"/>
      <c r="U5208" s="70"/>
      <c r="V5208" s="70"/>
      <c r="W5208" s="70"/>
      <c r="X5208" s="70"/>
      <c r="Y5208" s="70"/>
      <c r="Z5208" s="33"/>
      <c r="AA5208" s="33"/>
      <c r="AB5208" s="33"/>
      <c r="AC5208" s="33"/>
      <c r="AD5208" s="33"/>
      <c r="AE5208" s="33"/>
      <c r="AF5208" s="33"/>
      <c r="AG5208" s="33"/>
      <c r="AH5208" s="33"/>
      <c r="AI5208" s="112"/>
      <c r="AJ5208" s="112"/>
    </row>
    <row r="5209" spans="19:36" x14ac:dyDescent="0.25">
      <c r="S5209" s="70"/>
      <c r="T5209" s="70"/>
      <c r="U5209" s="70"/>
      <c r="V5209" s="70"/>
      <c r="W5209" s="70"/>
      <c r="X5209" s="70"/>
      <c r="Y5209" s="70"/>
      <c r="Z5209" s="33"/>
      <c r="AA5209" s="33"/>
      <c r="AB5209" s="33"/>
      <c r="AC5209" s="33"/>
      <c r="AD5209" s="33"/>
      <c r="AE5209" s="33"/>
      <c r="AF5209" s="33"/>
      <c r="AG5209" s="33"/>
      <c r="AH5209" s="33"/>
      <c r="AI5209" s="112"/>
      <c r="AJ5209" s="112"/>
    </row>
    <row r="5210" spans="19:36" x14ac:dyDescent="0.25">
      <c r="S5210" s="70"/>
      <c r="T5210" s="70"/>
      <c r="U5210" s="70"/>
      <c r="V5210" s="70"/>
      <c r="W5210" s="70"/>
      <c r="X5210" s="70"/>
      <c r="Y5210" s="70"/>
      <c r="Z5210" s="33"/>
      <c r="AA5210" s="33"/>
      <c r="AB5210" s="33"/>
      <c r="AC5210" s="33"/>
      <c r="AD5210" s="33"/>
      <c r="AE5210" s="33"/>
      <c r="AF5210" s="33"/>
      <c r="AG5210" s="33"/>
      <c r="AH5210" s="33"/>
      <c r="AI5210" s="112"/>
      <c r="AJ5210" s="112"/>
    </row>
    <row r="5211" spans="19:36" x14ac:dyDescent="0.25">
      <c r="S5211" s="70"/>
      <c r="T5211" s="70"/>
      <c r="U5211" s="70"/>
      <c r="V5211" s="70"/>
      <c r="W5211" s="70"/>
      <c r="X5211" s="70"/>
      <c r="Y5211" s="70"/>
      <c r="Z5211" s="33"/>
      <c r="AA5211" s="33"/>
      <c r="AB5211" s="33"/>
      <c r="AC5211" s="33"/>
      <c r="AD5211" s="33"/>
      <c r="AE5211" s="33"/>
      <c r="AF5211" s="33"/>
      <c r="AG5211" s="33"/>
      <c r="AH5211" s="33"/>
      <c r="AI5211" s="112"/>
      <c r="AJ5211" s="112"/>
    </row>
    <row r="5212" spans="19:36" x14ac:dyDescent="0.25">
      <c r="S5212" s="70"/>
      <c r="T5212" s="70"/>
      <c r="U5212" s="70"/>
      <c r="V5212" s="70"/>
      <c r="W5212" s="70"/>
      <c r="X5212" s="70"/>
      <c r="Y5212" s="70"/>
      <c r="Z5212" s="33"/>
      <c r="AA5212" s="33"/>
      <c r="AB5212" s="33"/>
      <c r="AC5212" s="33"/>
      <c r="AD5212" s="33"/>
      <c r="AE5212" s="33"/>
      <c r="AF5212" s="33"/>
      <c r="AG5212" s="33"/>
      <c r="AH5212" s="33"/>
      <c r="AI5212" s="112"/>
      <c r="AJ5212" s="112"/>
    </row>
    <row r="5213" spans="19:36" x14ac:dyDescent="0.25">
      <c r="S5213" s="70"/>
      <c r="T5213" s="70"/>
      <c r="U5213" s="70"/>
      <c r="V5213" s="70"/>
      <c r="W5213" s="70"/>
      <c r="X5213" s="70"/>
      <c r="Y5213" s="70"/>
      <c r="Z5213" s="33"/>
      <c r="AA5213" s="33"/>
      <c r="AB5213" s="33"/>
      <c r="AC5213" s="33"/>
      <c r="AD5213" s="33"/>
      <c r="AE5213" s="33"/>
      <c r="AF5213" s="33"/>
      <c r="AG5213" s="33"/>
      <c r="AH5213" s="33"/>
      <c r="AI5213" s="112"/>
      <c r="AJ5213" s="112"/>
    </row>
    <row r="5214" spans="19:36" x14ac:dyDescent="0.25">
      <c r="S5214" s="70"/>
      <c r="T5214" s="70"/>
      <c r="U5214" s="70"/>
      <c r="V5214" s="70"/>
      <c r="W5214" s="70"/>
      <c r="X5214" s="70"/>
      <c r="Y5214" s="70"/>
      <c r="Z5214" s="33"/>
      <c r="AA5214" s="33"/>
      <c r="AB5214" s="33"/>
      <c r="AC5214" s="33"/>
      <c r="AD5214" s="33"/>
      <c r="AE5214" s="33"/>
      <c r="AF5214" s="33"/>
      <c r="AG5214" s="33"/>
      <c r="AH5214" s="33"/>
      <c r="AI5214" s="112"/>
      <c r="AJ5214" s="112"/>
    </row>
    <row r="5215" spans="19:36" x14ac:dyDescent="0.25">
      <c r="S5215" s="70"/>
      <c r="T5215" s="70"/>
      <c r="U5215" s="70"/>
      <c r="V5215" s="70"/>
      <c r="W5215" s="70"/>
      <c r="X5215" s="70"/>
      <c r="Y5215" s="70"/>
      <c r="Z5215" s="33"/>
      <c r="AA5215" s="33"/>
      <c r="AB5215" s="33"/>
      <c r="AC5215" s="33"/>
      <c r="AD5215" s="33"/>
      <c r="AE5215" s="33"/>
      <c r="AF5215" s="33"/>
      <c r="AG5215" s="33"/>
      <c r="AH5215" s="33"/>
      <c r="AI5215" s="112"/>
      <c r="AJ5215" s="112"/>
    </row>
    <row r="5216" spans="19:36" x14ac:dyDescent="0.25">
      <c r="S5216" s="70"/>
      <c r="T5216" s="70"/>
      <c r="U5216" s="70"/>
      <c r="V5216" s="70"/>
      <c r="W5216" s="70"/>
      <c r="X5216" s="70"/>
      <c r="Y5216" s="70"/>
      <c r="Z5216" s="33"/>
      <c r="AA5216" s="33"/>
      <c r="AB5216" s="33"/>
      <c r="AC5216" s="33"/>
      <c r="AD5216" s="33"/>
      <c r="AE5216" s="33"/>
      <c r="AF5216" s="33"/>
      <c r="AG5216" s="33"/>
      <c r="AH5216" s="33"/>
      <c r="AI5216" s="112"/>
      <c r="AJ5216" s="112"/>
    </row>
    <row r="5217" spans="19:36" x14ac:dyDescent="0.25">
      <c r="S5217" s="70"/>
      <c r="T5217" s="70"/>
      <c r="U5217" s="70"/>
      <c r="V5217" s="70"/>
      <c r="W5217" s="70"/>
      <c r="X5217" s="70"/>
      <c r="Y5217" s="70"/>
      <c r="Z5217" s="33"/>
      <c r="AA5217" s="33"/>
      <c r="AB5217" s="33"/>
      <c r="AC5217" s="33"/>
      <c r="AD5217" s="33"/>
      <c r="AE5217" s="33"/>
      <c r="AF5217" s="33"/>
      <c r="AG5217" s="33"/>
      <c r="AH5217" s="33"/>
      <c r="AI5217" s="112"/>
      <c r="AJ5217" s="112"/>
    </row>
    <row r="5218" spans="19:36" x14ac:dyDescent="0.25">
      <c r="S5218" s="70"/>
      <c r="T5218" s="70"/>
      <c r="U5218" s="70"/>
      <c r="V5218" s="70"/>
      <c r="W5218" s="70"/>
      <c r="X5218" s="70"/>
      <c r="Y5218" s="70"/>
      <c r="Z5218" s="33"/>
      <c r="AA5218" s="33"/>
      <c r="AB5218" s="33"/>
      <c r="AC5218" s="33"/>
      <c r="AD5218" s="33"/>
      <c r="AE5218" s="33"/>
      <c r="AF5218" s="33"/>
      <c r="AG5218" s="33"/>
      <c r="AH5218" s="33"/>
      <c r="AI5218" s="112"/>
      <c r="AJ5218" s="112"/>
    </row>
    <row r="5219" spans="19:36" x14ac:dyDescent="0.25">
      <c r="S5219" s="70"/>
      <c r="T5219" s="70"/>
      <c r="U5219" s="70"/>
      <c r="V5219" s="70"/>
      <c r="W5219" s="70"/>
      <c r="X5219" s="70"/>
      <c r="Y5219" s="70"/>
      <c r="Z5219" s="33"/>
      <c r="AA5219" s="33"/>
      <c r="AB5219" s="33"/>
      <c r="AC5219" s="33"/>
      <c r="AD5219" s="33"/>
      <c r="AE5219" s="33"/>
      <c r="AF5219" s="33"/>
      <c r="AG5219" s="33"/>
      <c r="AH5219" s="33"/>
      <c r="AI5219" s="112"/>
      <c r="AJ5219" s="112"/>
    </row>
    <row r="5220" spans="19:36" x14ac:dyDescent="0.25">
      <c r="S5220" s="70"/>
      <c r="T5220" s="70"/>
      <c r="U5220" s="70"/>
      <c r="V5220" s="70"/>
      <c r="W5220" s="70"/>
      <c r="X5220" s="70"/>
      <c r="Y5220" s="70"/>
      <c r="Z5220" s="33"/>
      <c r="AA5220" s="33"/>
      <c r="AB5220" s="33"/>
      <c r="AC5220" s="33"/>
      <c r="AD5220" s="33"/>
      <c r="AE5220" s="33"/>
      <c r="AF5220" s="33"/>
      <c r="AG5220" s="33"/>
      <c r="AH5220" s="33"/>
      <c r="AI5220" s="112"/>
      <c r="AJ5220" s="112"/>
    </row>
    <row r="5221" spans="19:36" x14ac:dyDescent="0.25">
      <c r="S5221" s="70"/>
      <c r="T5221" s="70"/>
      <c r="U5221" s="70"/>
      <c r="V5221" s="70"/>
      <c r="W5221" s="70"/>
      <c r="X5221" s="70"/>
      <c r="Y5221" s="70"/>
      <c r="Z5221" s="33"/>
      <c r="AA5221" s="33"/>
      <c r="AB5221" s="33"/>
      <c r="AC5221" s="33"/>
      <c r="AD5221" s="33"/>
      <c r="AE5221" s="33"/>
      <c r="AF5221" s="33"/>
      <c r="AG5221" s="33"/>
      <c r="AH5221" s="33"/>
      <c r="AI5221" s="112"/>
      <c r="AJ5221" s="112"/>
    </row>
    <row r="5222" spans="19:36" x14ac:dyDescent="0.25">
      <c r="S5222" s="70"/>
      <c r="T5222" s="70"/>
      <c r="U5222" s="70"/>
      <c r="V5222" s="70"/>
      <c r="W5222" s="70"/>
      <c r="X5222" s="70"/>
      <c r="Y5222" s="70"/>
      <c r="Z5222" s="33"/>
      <c r="AA5222" s="33"/>
      <c r="AB5222" s="33"/>
      <c r="AC5222" s="33"/>
      <c r="AD5222" s="33"/>
      <c r="AE5222" s="33"/>
      <c r="AF5222" s="33"/>
      <c r="AG5222" s="33"/>
      <c r="AH5222" s="33"/>
      <c r="AI5222" s="112"/>
      <c r="AJ5222" s="112"/>
    </row>
    <row r="5223" spans="19:36" x14ac:dyDescent="0.25">
      <c r="S5223" s="70"/>
      <c r="T5223" s="70"/>
      <c r="U5223" s="70"/>
      <c r="V5223" s="70"/>
      <c r="W5223" s="70"/>
      <c r="X5223" s="70"/>
      <c r="Y5223" s="70"/>
      <c r="Z5223" s="33"/>
      <c r="AA5223" s="33"/>
      <c r="AB5223" s="33"/>
      <c r="AC5223" s="33"/>
      <c r="AD5223" s="33"/>
      <c r="AE5223" s="33"/>
      <c r="AF5223" s="33"/>
      <c r="AG5223" s="33"/>
      <c r="AH5223" s="33"/>
      <c r="AI5223" s="112"/>
      <c r="AJ5223" s="112"/>
    </row>
    <row r="5224" spans="19:36" x14ac:dyDescent="0.25">
      <c r="S5224" s="70"/>
      <c r="T5224" s="70"/>
      <c r="U5224" s="70"/>
      <c r="V5224" s="70"/>
      <c r="W5224" s="70"/>
      <c r="X5224" s="70"/>
      <c r="Y5224" s="70"/>
      <c r="Z5224" s="33"/>
      <c r="AA5224" s="33"/>
      <c r="AB5224" s="33"/>
      <c r="AC5224" s="33"/>
      <c r="AD5224" s="33"/>
      <c r="AE5224" s="33"/>
      <c r="AF5224" s="33"/>
      <c r="AG5224" s="33"/>
      <c r="AH5224" s="33"/>
      <c r="AI5224" s="112"/>
      <c r="AJ5224" s="112"/>
    </row>
    <row r="5225" spans="19:36" x14ac:dyDescent="0.25">
      <c r="S5225" s="70"/>
      <c r="T5225" s="70"/>
      <c r="U5225" s="70"/>
      <c r="V5225" s="70"/>
      <c r="W5225" s="70"/>
      <c r="X5225" s="70"/>
      <c r="Y5225" s="70"/>
      <c r="Z5225" s="33"/>
      <c r="AA5225" s="33"/>
      <c r="AB5225" s="33"/>
      <c r="AC5225" s="33"/>
      <c r="AD5225" s="33"/>
      <c r="AE5225" s="33"/>
      <c r="AF5225" s="33"/>
      <c r="AG5225" s="33"/>
      <c r="AH5225" s="33"/>
      <c r="AI5225" s="112"/>
      <c r="AJ5225" s="112"/>
    </row>
    <row r="5226" spans="19:36" x14ac:dyDescent="0.25">
      <c r="S5226" s="70"/>
      <c r="T5226" s="70"/>
      <c r="U5226" s="70"/>
      <c r="V5226" s="70"/>
      <c r="W5226" s="70"/>
      <c r="X5226" s="70"/>
      <c r="Y5226" s="70"/>
      <c r="Z5226" s="33"/>
      <c r="AA5226" s="33"/>
      <c r="AB5226" s="33"/>
      <c r="AC5226" s="33"/>
      <c r="AD5226" s="33"/>
      <c r="AE5226" s="33"/>
      <c r="AF5226" s="33"/>
      <c r="AG5226" s="33"/>
      <c r="AH5226" s="33"/>
      <c r="AI5226" s="112"/>
      <c r="AJ5226" s="112"/>
    </row>
    <row r="5227" spans="19:36" x14ac:dyDescent="0.25">
      <c r="S5227" s="70"/>
      <c r="T5227" s="70"/>
      <c r="U5227" s="70"/>
      <c r="V5227" s="70"/>
      <c r="W5227" s="70"/>
      <c r="X5227" s="70"/>
      <c r="Y5227" s="70"/>
      <c r="Z5227" s="33"/>
      <c r="AA5227" s="33"/>
      <c r="AB5227" s="33"/>
      <c r="AC5227" s="33"/>
      <c r="AD5227" s="33"/>
      <c r="AE5227" s="33"/>
      <c r="AF5227" s="33"/>
      <c r="AG5227" s="33"/>
      <c r="AH5227" s="33"/>
      <c r="AI5227" s="112"/>
      <c r="AJ5227" s="112"/>
    </row>
    <row r="5228" spans="19:36" x14ac:dyDescent="0.25">
      <c r="S5228" s="70"/>
      <c r="T5228" s="70"/>
      <c r="U5228" s="70"/>
      <c r="V5228" s="70"/>
      <c r="W5228" s="70"/>
      <c r="X5228" s="70"/>
      <c r="Y5228" s="70"/>
      <c r="Z5228" s="33"/>
      <c r="AA5228" s="33"/>
      <c r="AB5228" s="33"/>
      <c r="AC5228" s="33"/>
      <c r="AD5228" s="33"/>
      <c r="AE5228" s="33"/>
      <c r="AF5228" s="33"/>
      <c r="AG5228" s="33"/>
      <c r="AH5228" s="33"/>
      <c r="AI5228" s="112"/>
      <c r="AJ5228" s="112"/>
    </row>
    <row r="5229" spans="19:36" x14ac:dyDescent="0.25">
      <c r="S5229" s="70"/>
      <c r="T5229" s="70"/>
      <c r="U5229" s="70"/>
      <c r="V5229" s="70"/>
      <c r="W5229" s="70"/>
      <c r="X5229" s="70"/>
      <c r="Y5229" s="70"/>
      <c r="Z5229" s="33"/>
      <c r="AA5229" s="33"/>
      <c r="AB5229" s="33"/>
      <c r="AC5229" s="33"/>
      <c r="AD5229" s="33"/>
      <c r="AE5229" s="33"/>
      <c r="AF5229" s="33"/>
      <c r="AG5229" s="33"/>
      <c r="AH5229" s="33"/>
      <c r="AI5229" s="112"/>
      <c r="AJ5229" s="112"/>
    </row>
    <row r="5230" spans="19:36" x14ac:dyDescent="0.25">
      <c r="S5230" s="70"/>
      <c r="T5230" s="70"/>
      <c r="U5230" s="70"/>
      <c r="V5230" s="70"/>
      <c r="W5230" s="70"/>
      <c r="X5230" s="70"/>
      <c r="Y5230" s="70"/>
      <c r="Z5230" s="33"/>
      <c r="AA5230" s="33"/>
      <c r="AB5230" s="33"/>
      <c r="AC5230" s="33"/>
      <c r="AD5230" s="33"/>
      <c r="AE5230" s="33"/>
      <c r="AF5230" s="33"/>
      <c r="AG5230" s="33"/>
      <c r="AH5230" s="33"/>
      <c r="AI5230" s="112"/>
      <c r="AJ5230" s="112"/>
    </row>
    <row r="5231" spans="19:36" x14ac:dyDescent="0.25">
      <c r="S5231" s="70"/>
      <c r="T5231" s="70"/>
      <c r="U5231" s="70"/>
      <c r="V5231" s="70"/>
      <c r="W5231" s="70"/>
      <c r="X5231" s="70"/>
      <c r="Y5231" s="70"/>
      <c r="Z5231" s="33"/>
      <c r="AA5231" s="33"/>
      <c r="AB5231" s="33"/>
      <c r="AC5231" s="33"/>
      <c r="AD5231" s="33"/>
      <c r="AE5231" s="33"/>
      <c r="AF5231" s="33"/>
      <c r="AG5231" s="33"/>
      <c r="AH5231" s="33"/>
      <c r="AI5231" s="112"/>
      <c r="AJ5231" s="112"/>
    </row>
    <row r="5232" spans="19:36" x14ac:dyDescent="0.25">
      <c r="S5232" s="70"/>
      <c r="T5232" s="70"/>
      <c r="U5232" s="70"/>
      <c r="V5232" s="70"/>
      <c r="W5232" s="70"/>
      <c r="X5232" s="70"/>
      <c r="Y5232" s="70"/>
      <c r="Z5232" s="33"/>
      <c r="AA5232" s="33"/>
      <c r="AB5232" s="33"/>
      <c r="AC5232" s="33"/>
      <c r="AD5232" s="33"/>
      <c r="AE5232" s="33"/>
      <c r="AF5232" s="33"/>
      <c r="AG5232" s="33"/>
      <c r="AH5232" s="33"/>
      <c r="AI5232" s="112"/>
      <c r="AJ5232" s="112"/>
    </row>
    <row r="5233" spans="19:36" x14ac:dyDescent="0.25">
      <c r="S5233" s="70"/>
      <c r="T5233" s="70"/>
      <c r="U5233" s="70"/>
      <c r="V5233" s="70"/>
      <c r="W5233" s="70"/>
      <c r="X5233" s="70"/>
      <c r="Y5233" s="70"/>
      <c r="Z5233" s="33"/>
      <c r="AA5233" s="33"/>
      <c r="AB5233" s="33"/>
      <c r="AC5233" s="33"/>
      <c r="AD5233" s="33"/>
      <c r="AE5233" s="33"/>
      <c r="AF5233" s="33"/>
      <c r="AG5233" s="33"/>
      <c r="AH5233" s="33"/>
      <c r="AI5233" s="112"/>
      <c r="AJ5233" s="112"/>
    </row>
    <row r="5234" spans="19:36" x14ac:dyDescent="0.25">
      <c r="S5234" s="70"/>
      <c r="T5234" s="70"/>
      <c r="U5234" s="70"/>
      <c r="V5234" s="70"/>
      <c r="W5234" s="70"/>
      <c r="X5234" s="70"/>
      <c r="Y5234" s="70"/>
      <c r="Z5234" s="33"/>
      <c r="AA5234" s="33"/>
      <c r="AB5234" s="33"/>
      <c r="AC5234" s="33"/>
      <c r="AD5234" s="33"/>
      <c r="AE5234" s="33"/>
      <c r="AF5234" s="33"/>
      <c r="AG5234" s="33"/>
      <c r="AH5234" s="33"/>
      <c r="AI5234" s="112"/>
      <c r="AJ5234" s="112"/>
    </row>
    <row r="5235" spans="19:36" x14ac:dyDescent="0.25">
      <c r="S5235" s="70"/>
      <c r="T5235" s="70"/>
      <c r="U5235" s="70"/>
      <c r="V5235" s="70"/>
      <c r="W5235" s="70"/>
      <c r="X5235" s="70"/>
      <c r="Y5235" s="70"/>
      <c r="Z5235" s="33"/>
      <c r="AA5235" s="33"/>
      <c r="AB5235" s="33"/>
      <c r="AC5235" s="33"/>
      <c r="AD5235" s="33"/>
      <c r="AE5235" s="33"/>
      <c r="AF5235" s="33"/>
      <c r="AG5235" s="33"/>
      <c r="AH5235" s="33"/>
      <c r="AI5235" s="112"/>
      <c r="AJ5235" s="112"/>
    </row>
    <row r="5236" spans="19:36" x14ac:dyDescent="0.25">
      <c r="S5236" s="70"/>
      <c r="T5236" s="70"/>
      <c r="U5236" s="70"/>
      <c r="V5236" s="70"/>
      <c r="W5236" s="70"/>
      <c r="X5236" s="70"/>
      <c r="Y5236" s="70"/>
      <c r="Z5236" s="33"/>
      <c r="AA5236" s="33"/>
      <c r="AB5236" s="33"/>
      <c r="AC5236" s="33"/>
      <c r="AD5236" s="33"/>
      <c r="AE5236" s="33"/>
      <c r="AF5236" s="33"/>
      <c r="AG5236" s="33"/>
      <c r="AH5236" s="33"/>
      <c r="AI5236" s="112"/>
      <c r="AJ5236" s="112"/>
    </row>
    <row r="5237" spans="19:36" x14ac:dyDescent="0.25">
      <c r="S5237" s="70"/>
      <c r="T5237" s="70"/>
      <c r="U5237" s="70"/>
      <c r="V5237" s="70"/>
      <c r="W5237" s="70"/>
      <c r="X5237" s="70"/>
      <c r="Y5237" s="70"/>
      <c r="Z5237" s="33"/>
      <c r="AA5237" s="33"/>
      <c r="AB5237" s="33"/>
      <c r="AC5237" s="33"/>
      <c r="AD5237" s="33"/>
      <c r="AE5237" s="33"/>
      <c r="AF5237" s="33"/>
      <c r="AG5237" s="33"/>
      <c r="AH5237" s="33"/>
      <c r="AI5237" s="112"/>
      <c r="AJ5237" s="112"/>
    </row>
    <row r="5238" spans="19:36" x14ac:dyDescent="0.25">
      <c r="S5238" s="70"/>
      <c r="T5238" s="70"/>
      <c r="U5238" s="70"/>
      <c r="V5238" s="70"/>
      <c r="W5238" s="70"/>
      <c r="X5238" s="70"/>
      <c r="Y5238" s="70"/>
      <c r="Z5238" s="33"/>
      <c r="AA5238" s="33"/>
      <c r="AB5238" s="33"/>
      <c r="AC5238" s="33"/>
      <c r="AD5238" s="33"/>
      <c r="AE5238" s="33"/>
      <c r="AF5238" s="33"/>
      <c r="AG5238" s="33"/>
      <c r="AH5238" s="33"/>
      <c r="AI5238" s="112"/>
      <c r="AJ5238" s="112"/>
    </row>
    <row r="5239" spans="19:36" x14ac:dyDescent="0.25">
      <c r="S5239" s="70"/>
      <c r="T5239" s="70"/>
      <c r="U5239" s="70"/>
      <c r="V5239" s="70"/>
      <c r="W5239" s="70"/>
      <c r="X5239" s="70"/>
      <c r="Y5239" s="70"/>
      <c r="Z5239" s="33"/>
      <c r="AA5239" s="33"/>
      <c r="AB5239" s="33"/>
      <c r="AC5239" s="33"/>
      <c r="AD5239" s="33"/>
      <c r="AE5239" s="33"/>
      <c r="AF5239" s="33"/>
      <c r="AG5239" s="33"/>
      <c r="AH5239" s="33"/>
      <c r="AI5239" s="112"/>
      <c r="AJ5239" s="112"/>
    </row>
    <row r="5240" spans="19:36" x14ac:dyDescent="0.25">
      <c r="S5240" s="70"/>
      <c r="T5240" s="70"/>
      <c r="U5240" s="70"/>
      <c r="V5240" s="70"/>
      <c r="W5240" s="70"/>
      <c r="X5240" s="70"/>
      <c r="Y5240" s="70"/>
      <c r="Z5240" s="33"/>
      <c r="AA5240" s="33"/>
      <c r="AB5240" s="33"/>
      <c r="AC5240" s="33"/>
      <c r="AD5240" s="33"/>
      <c r="AE5240" s="33"/>
      <c r="AF5240" s="33"/>
      <c r="AG5240" s="33"/>
      <c r="AH5240" s="33"/>
      <c r="AI5240" s="112"/>
      <c r="AJ5240" s="112"/>
    </row>
    <row r="5241" spans="19:36" x14ac:dyDescent="0.25">
      <c r="S5241" s="70"/>
      <c r="T5241" s="70"/>
      <c r="U5241" s="70"/>
      <c r="V5241" s="70"/>
      <c r="W5241" s="70"/>
      <c r="X5241" s="70"/>
      <c r="Y5241" s="70"/>
      <c r="Z5241" s="33"/>
      <c r="AA5241" s="33"/>
      <c r="AB5241" s="33"/>
      <c r="AC5241" s="33"/>
      <c r="AD5241" s="33"/>
      <c r="AE5241" s="33"/>
      <c r="AF5241" s="33"/>
      <c r="AG5241" s="33"/>
      <c r="AH5241" s="33"/>
      <c r="AI5241" s="112"/>
      <c r="AJ5241" s="112"/>
    </row>
    <row r="5242" spans="19:36" x14ac:dyDescent="0.25">
      <c r="S5242" s="70"/>
      <c r="T5242" s="70"/>
      <c r="U5242" s="70"/>
      <c r="V5242" s="70"/>
      <c r="W5242" s="70"/>
      <c r="X5242" s="70"/>
      <c r="Y5242" s="70"/>
      <c r="Z5242" s="33"/>
      <c r="AA5242" s="33"/>
      <c r="AB5242" s="33"/>
      <c r="AC5242" s="33"/>
      <c r="AD5242" s="33"/>
      <c r="AE5242" s="33"/>
      <c r="AF5242" s="33"/>
      <c r="AG5242" s="33"/>
      <c r="AH5242" s="33"/>
      <c r="AI5242" s="112"/>
      <c r="AJ5242" s="112"/>
    </row>
    <row r="5243" spans="19:36" x14ac:dyDescent="0.25">
      <c r="S5243" s="70"/>
      <c r="T5243" s="70"/>
      <c r="U5243" s="70"/>
      <c r="V5243" s="70"/>
      <c r="W5243" s="70"/>
      <c r="X5243" s="70"/>
      <c r="Y5243" s="70"/>
      <c r="Z5243" s="33"/>
      <c r="AA5243" s="33"/>
      <c r="AB5243" s="33"/>
      <c r="AC5243" s="33"/>
      <c r="AD5243" s="33"/>
      <c r="AE5243" s="33"/>
      <c r="AF5243" s="33"/>
      <c r="AG5243" s="33"/>
      <c r="AH5243" s="33"/>
      <c r="AI5243" s="112"/>
      <c r="AJ5243" s="112"/>
    </row>
    <row r="5244" spans="19:36" x14ac:dyDescent="0.25">
      <c r="S5244" s="70"/>
      <c r="T5244" s="70"/>
      <c r="U5244" s="70"/>
      <c r="V5244" s="70"/>
      <c r="W5244" s="70"/>
      <c r="X5244" s="70"/>
      <c r="Y5244" s="70"/>
      <c r="Z5244" s="33"/>
      <c r="AA5244" s="33"/>
      <c r="AB5244" s="33"/>
      <c r="AC5244" s="33"/>
      <c r="AD5244" s="33"/>
      <c r="AE5244" s="33"/>
      <c r="AF5244" s="33"/>
      <c r="AG5244" s="33"/>
      <c r="AH5244" s="33"/>
      <c r="AI5244" s="112"/>
      <c r="AJ5244" s="112"/>
    </row>
    <row r="5245" spans="19:36" x14ac:dyDescent="0.25">
      <c r="S5245" s="70"/>
      <c r="T5245" s="70"/>
      <c r="U5245" s="70"/>
      <c r="V5245" s="70"/>
      <c r="W5245" s="70"/>
      <c r="X5245" s="70"/>
      <c r="Y5245" s="70"/>
      <c r="Z5245" s="33"/>
      <c r="AA5245" s="33"/>
      <c r="AB5245" s="33"/>
      <c r="AC5245" s="33"/>
      <c r="AD5245" s="33"/>
      <c r="AE5245" s="33"/>
      <c r="AF5245" s="33"/>
      <c r="AG5245" s="33"/>
      <c r="AH5245" s="33"/>
      <c r="AI5245" s="112"/>
      <c r="AJ5245" s="112"/>
    </row>
    <row r="5246" spans="19:36" x14ac:dyDescent="0.25">
      <c r="S5246" s="70"/>
      <c r="T5246" s="70"/>
      <c r="U5246" s="70"/>
      <c r="V5246" s="70"/>
      <c r="W5246" s="70"/>
      <c r="X5246" s="70"/>
      <c r="Y5246" s="70"/>
      <c r="Z5246" s="33"/>
      <c r="AA5246" s="33"/>
      <c r="AB5246" s="33"/>
      <c r="AC5246" s="33"/>
      <c r="AD5246" s="33"/>
      <c r="AE5246" s="33"/>
      <c r="AF5246" s="33"/>
      <c r="AG5246" s="33"/>
      <c r="AH5246" s="33"/>
      <c r="AI5246" s="112"/>
      <c r="AJ5246" s="112"/>
    </row>
    <row r="5247" spans="19:36" x14ac:dyDescent="0.25">
      <c r="S5247" s="70"/>
      <c r="T5247" s="70"/>
      <c r="U5247" s="70"/>
      <c r="V5247" s="70"/>
      <c r="W5247" s="70"/>
      <c r="X5247" s="70"/>
      <c r="Y5247" s="70"/>
      <c r="Z5247" s="33"/>
      <c r="AA5247" s="33"/>
      <c r="AB5247" s="33"/>
      <c r="AC5247" s="33"/>
      <c r="AD5247" s="33"/>
      <c r="AE5247" s="33"/>
      <c r="AF5247" s="33"/>
      <c r="AG5247" s="33"/>
      <c r="AH5247" s="33"/>
      <c r="AI5247" s="112"/>
      <c r="AJ5247" s="112"/>
    </row>
    <row r="5248" spans="19:36" x14ac:dyDescent="0.25">
      <c r="S5248" s="70"/>
      <c r="T5248" s="70"/>
      <c r="U5248" s="70"/>
      <c r="V5248" s="70"/>
      <c r="W5248" s="70"/>
      <c r="X5248" s="70"/>
      <c r="Y5248" s="70"/>
      <c r="Z5248" s="33"/>
      <c r="AA5248" s="33"/>
      <c r="AB5248" s="33"/>
      <c r="AC5248" s="33"/>
      <c r="AD5248" s="33"/>
      <c r="AE5248" s="33"/>
      <c r="AF5248" s="33"/>
      <c r="AG5248" s="33"/>
      <c r="AH5248" s="33"/>
      <c r="AI5248" s="112"/>
      <c r="AJ5248" s="112"/>
    </row>
    <row r="5249" spans="19:36" x14ac:dyDescent="0.25">
      <c r="S5249" s="70"/>
      <c r="T5249" s="70"/>
      <c r="U5249" s="70"/>
      <c r="V5249" s="70"/>
      <c r="W5249" s="70"/>
      <c r="X5249" s="70"/>
      <c r="Y5249" s="70"/>
      <c r="Z5249" s="33"/>
      <c r="AA5249" s="33"/>
      <c r="AB5249" s="33"/>
      <c r="AC5249" s="33"/>
      <c r="AD5249" s="33"/>
      <c r="AE5249" s="33"/>
      <c r="AF5249" s="33"/>
      <c r="AG5249" s="33"/>
      <c r="AH5249" s="33"/>
      <c r="AI5249" s="112"/>
      <c r="AJ5249" s="112"/>
    </row>
    <row r="5250" spans="19:36" x14ac:dyDescent="0.25">
      <c r="S5250" s="70"/>
      <c r="T5250" s="70"/>
      <c r="U5250" s="70"/>
      <c r="V5250" s="70"/>
      <c r="W5250" s="70"/>
      <c r="X5250" s="70"/>
      <c r="Y5250" s="70"/>
      <c r="Z5250" s="33"/>
      <c r="AA5250" s="33"/>
      <c r="AB5250" s="33"/>
      <c r="AC5250" s="33"/>
      <c r="AD5250" s="33"/>
      <c r="AE5250" s="33"/>
      <c r="AF5250" s="33"/>
      <c r="AG5250" s="33"/>
      <c r="AH5250" s="33"/>
      <c r="AI5250" s="112"/>
      <c r="AJ5250" s="112"/>
    </row>
    <row r="5251" spans="19:36" x14ac:dyDescent="0.25">
      <c r="S5251" s="70"/>
      <c r="T5251" s="70"/>
      <c r="U5251" s="70"/>
      <c r="V5251" s="70"/>
      <c r="W5251" s="70"/>
      <c r="X5251" s="70"/>
      <c r="Y5251" s="70"/>
      <c r="Z5251" s="33"/>
      <c r="AA5251" s="33"/>
      <c r="AB5251" s="33"/>
      <c r="AC5251" s="33"/>
      <c r="AD5251" s="33"/>
      <c r="AE5251" s="33"/>
      <c r="AF5251" s="33"/>
      <c r="AG5251" s="33"/>
      <c r="AH5251" s="33"/>
      <c r="AI5251" s="112"/>
      <c r="AJ5251" s="112"/>
    </row>
    <row r="5252" spans="19:36" x14ac:dyDescent="0.25">
      <c r="S5252" s="70"/>
      <c r="T5252" s="70"/>
      <c r="U5252" s="70"/>
      <c r="V5252" s="70"/>
      <c r="W5252" s="70"/>
      <c r="X5252" s="70"/>
      <c r="Y5252" s="70"/>
      <c r="Z5252" s="33"/>
      <c r="AA5252" s="33"/>
      <c r="AB5252" s="33"/>
      <c r="AC5252" s="33"/>
      <c r="AD5252" s="33"/>
      <c r="AE5252" s="33"/>
      <c r="AF5252" s="33"/>
      <c r="AG5252" s="33"/>
      <c r="AH5252" s="33"/>
      <c r="AI5252" s="112"/>
      <c r="AJ5252" s="112"/>
    </row>
    <row r="5253" spans="19:36" x14ac:dyDescent="0.25">
      <c r="S5253" s="70"/>
      <c r="T5253" s="70"/>
      <c r="U5253" s="70"/>
      <c r="V5253" s="70"/>
      <c r="W5253" s="70"/>
      <c r="X5253" s="70"/>
      <c r="Y5253" s="70"/>
      <c r="Z5253" s="33"/>
      <c r="AA5253" s="33"/>
      <c r="AB5253" s="33"/>
      <c r="AC5253" s="33"/>
      <c r="AD5253" s="33"/>
      <c r="AE5253" s="33"/>
      <c r="AF5253" s="33"/>
      <c r="AG5253" s="33"/>
      <c r="AH5253" s="33"/>
      <c r="AI5253" s="112"/>
      <c r="AJ5253" s="112"/>
    </row>
    <row r="5254" spans="19:36" x14ac:dyDescent="0.25">
      <c r="S5254" s="70"/>
      <c r="T5254" s="70"/>
      <c r="U5254" s="70"/>
      <c r="V5254" s="70"/>
      <c r="W5254" s="70"/>
      <c r="X5254" s="70"/>
      <c r="Y5254" s="70"/>
      <c r="Z5254" s="33"/>
      <c r="AA5254" s="33"/>
      <c r="AB5254" s="33"/>
      <c r="AC5254" s="33"/>
      <c r="AD5254" s="33"/>
      <c r="AE5254" s="33"/>
      <c r="AF5254" s="33"/>
      <c r="AG5254" s="33"/>
      <c r="AH5254" s="33"/>
      <c r="AI5254" s="112"/>
      <c r="AJ5254" s="112"/>
    </row>
    <row r="5255" spans="19:36" x14ac:dyDescent="0.25">
      <c r="S5255" s="70"/>
      <c r="T5255" s="70"/>
      <c r="U5255" s="70"/>
      <c r="V5255" s="70"/>
      <c r="W5255" s="70"/>
      <c r="X5255" s="70"/>
      <c r="Y5255" s="70"/>
      <c r="Z5255" s="33"/>
      <c r="AA5255" s="33"/>
      <c r="AB5255" s="33"/>
      <c r="AC5255" s="33"/>
      <c r="AD5255" s="33"/>
      <c r="AE5255" s="33"/>
      <c r="AF5255" s="33"/>
      <c r="AG5255" s="33"/>
      <c r="AH5255" s="33"/>
      <c r="AI5255" s="112"/>
      <c r="AJ5255" s="112"/>
    </row>
    <row r="5256" spans="19:36" x14ac:dyDescent="0.25">
      <c r="S5256" s="70"/>
      <c r="T5256" s="70"/>
      <c r="U5256" s="70"/>
      <c r="V5256" s="70"/>
      <c r="W5256" s="70"/>
      <c r="X5256" s="70"/>
      <c r="Y5256" s="70"/>
      <c r="Z5256" s="33"/>
      <c r="AA5256" s="33"/>
      <c r="AB5256" s="33"/>
      <c r="AC5256" s="33"/>
      <c r="AD5256" s="33"/>
      <c r="AE5256" s="33"/>
      <c r="AF5256" s="33"/>
      <c r="AG5256" s="33"/>
      <c r="AH5256" s="33"/>
      <c r="AI5256" s="112"/>
      <c r="AJ5256" s="112"/>
    </row>
    <row r="5257" spans="19:36" x14ac:dyDescent="0.25">
      <c r="S5257" s="70"/>
      <c r="T5257" s="70"/>
      <c r="U5257" s="70"/>
      <c r="V5257" s="70"/>
      <c r="W5257" s="70"/>
      <c r="X5257" s="70"/>
      <c r="Y5257" s="70"/>
      <c r="Z5257" s="33"/>
      <c r="AA5257" s="33"/>
      <c r="AB5257" s="33"/>
      <c r="AC5257" s="33"/>
      <c r="AD5257" s="33"/>
      <c r="AE5257" s="33"/>
      <c r="AF5257" s="33"/>
      <c r="AG5257" s="33"/>
      <c r="AH5257" s="33"/>
      <c r="AI5257" s="112"/>
      <c r="AJ5257" s="112"/>
    </row>
    <row r="5258" spans="19:36" x14ac:dyDescent="0.25">
      <c r="S5258" s="70"/>
      <c r="T5258" s="70"/>
      <c r="U5258" s="70"/>
      <c r="V5258" s="70"/>
      <c r="W5258" s="70"/>
      <c r="X5258" s="70"/>
      <c r="Y5258" s="70"/>
      <c r="Z5258" s="33"/>
      <c r="AA5258" s="33"/>
      <c r="AB5258" s="33"/>
      <c r="AC5258" s="33"/>
      <c r="AD5258" s="33"/>
      <c r="AE5258" s="33"/>
      <c r="AF5258" s="33"/>
      <c r="AG5258" s="33"/>
      <c r="AH5258" s="33"/>
      <c r="AI5258" s="112"/>
      <c r="AJ5258" s="112"/>
    </row>
    <row r="5259" spans="19:36" x14ac:dyDescent="0.25">
      <c r="S5259" s="70"/>
      <c r="T5259" s="70"/>
      <c r="U5259" s="70"/>
      <c r="V5259" s="70"/>
      <c r="W5259" s="70"/>
      <c r="X5259" s="70"/>
      <c r="Y5259" s="70"/>
      <c r="Z5259" s="33"/>
      <c r="AA5259" s="33"/>
      <c r="AB5259" s="33"/>
      <c r="AC5259" s="33"/>
      <c r="AD5259" s="33"/>
      <c r="AE5259" s="33"/>
      <c r="AF5259" s="33"/>
      <c r="AG5259" s="33"/>
      <c r="AH5259" s="33"/>
      <c r="AI5259" s="112"/>
      <c r="AJ5259" s="112"/>
    </row>
    <row r="5260" spans="19:36" x14ac:dyDescent="0.25">
      <c r="S5260" s="70"/>
      <c r="T5260" s="70"/>
      <c r="U5260" s="70"/>
      <c r="V5260" s="70"/>
      <c r="W5260" s="70"/>
      <c r="X5260" s="70"/>
      <c r="Y5260" s="70"/>
      <c r="Z5260" s="33"/>
      <c r="AA5260" s="33"/>
      <c r="AB5260" s="33"/>
      <c r="AC5260" s="33"/>
      <c r="AD5260" s="33"/>
      <c r="AE5260" s="33"/>
      <c r="AF5260" s="33"/>
      <c r="AG5260" s="33"/>
      <c r="AH5260" s="33"/>
      <c r="AI5260" s="112"/>
      <c r="AJ5260" s="112"/>
    </row>
    <row r="5261" spans="19:36" x14ac:dyDescent="0.25">
      <c r="S5261" s="70"/>
      <c r="T5261" s="70"/>
      <c r="U5261" s="70"/>
      <c r="V5261" s="70"/>
      <c r="W5261" s="70"/>
      <c r="X5261" s="70"/>
      <c r="Y5261" s="70"/>
      <c r="Z5261" s="33"/>
      <c r="AA5261" s="33"/>
      <c r="AB5261" s="33"/>
      <c r="AC5261" s="33"/>
      <c r="AD5261" s="33"/>
      <c r="AE5261" s="33"/>
      <c r="AF5261" s="33"/>
      <c r="AG5261" s="33"/>
      <c r="AH5261" s="33"/>
      <c r="AI5261" s="112"/>
      <c r="AJ5261" s="112"/>
    </row>
    <row r="5262" spans="19:36" x14ac:dyDescent="0.25">
      <c r="S5262" s="70"/>
      <c r="T5262" s="70"/>
      <c r="U5262" s="70"/>
      <c r="V5262" s="70"/>
      <c r="W5262" s="70"/>
      <c r="X5262" s="70"/>
      <c r="Y5262" s="70"/>
      <c r="Z5262" s="33"/>
      <c r="AA5262" s="33"/>
      <c r="AB5262" s="33"/>
      <c r="AC5262" s="33"/>
      <c r="AD5262" s="33"/>
      <c r="AE5262" s="33"/>
      <c r="AF5262" s="33"/>
      <c r="AG5262" s="33"/>
      <c r="AH5262" s="33"/>
      <c r="AI5262" s="112"/>
      <c r="AJ5262" s="112"/>
    </row>
    <row r="5263" spans="19:36" x14ac:dyDescent="0.25">
      <c r="S5263" s="70"/>
      <c r="T5263" s="70"/>
      <c r="U5263" s="70"/>
      <c r="V5263" s="70"/>
      <c r="W5263" s="70"/>
      <c r="X5263" s="70"/>
      <c r="Y5263" s="70"/>
      <c r="Z5263" s="33"/>
      <c r="AA5263" s="33"/>
      <c r="AB5263" s="33"/>
      <c r="AC5263" s="33"/>
      <c r="AD5263" s="33"/>
      <c r="AE5263" s="33"/>
      <c r="AF5263" s="33"/>
      <c r="AG5263" s="33"/>
      <c r="AH5263" s="33"/>
      <c r="AI5263" s="112"/>
      <c r="AJ5263" s="112"/>
    </row>
    <row r="5264" spans="19:36" x14ac:dyDescent="0.25">
      <c r="S5264" s="70"/>
      <c r="T5264" s="70"/>
      <c r="U5264" s="70"/>
      <c r="V5264" s="70"/>
      <c r="W5264" s="70"/>
      <c r="X5264" s="70"/>
      <c r="Y5264" s="70"/>
      <c r="Z5264" s="33"/>
      <c r="AA5264" s="33"/>
      <c r="AB5264" s="33"/>
      <c r="AC5264" s="33"/>
      <c r="AD5264" s="33"/>
      <c r="AE5264" s="33"/>
      <c r="AF5264" s="33"/>
      <c r="AG5264" s="33"/>
      <c r="AH5264" s="33"/>
      <c r="AI5264" s="112"/>
      <c r="AJ5264" s="112"/>
    </row>
    <row r="5265" spans="19:36" x14ac:dyDescent="0.25">
      <c r="S5265" s="70"/>
      <c r="T5265" s="70"/>
      <c r="U5265" s="70"/>
      <c r="V5265" s="70"/>
      <c r="W5265" s="70"/>
      <c r="X5265" s="70"/>
      <c r="Y5265" s="70"/>
      <c r="Z5265" s="33"/>
      <c r="AA5265" s="33"/>
      <c r="AB5265" s="33"/>
      <c r="AC5265" s="33"/>
      <c r="AD5265" s="33"/>
      <c r="AE5265" s="33"/>
      <c r="AF5265" s="33"/>
      <c r="AG5265" s="33"/>
      <c r="AH5265" s="33"/>
      <c r="AI5265" s="112"/>
      <c r="AJ5265" s="112"/>
    </row>
    <row r="5266" spans="19:36" x14ac:dyDescent="0.25">
      <c r="S5266" s="70"/>
      <c r="T5266" s="70"/>
      <c r="U5266" s="70"/>
      <c r="V5266" s="70"/>
      <c r="W5266" s="70"/>
      <c r="X5266" s="70"/>
      <c r="Y5266" s="70"/>
      <c r="Z5266" s="33"/>
      <c r="AA5266" s="33"/>
      <c r="AB5266" s="33"/>
      <c r="AC5266" s="33"/>
      <c r="AD5266" s="33"/>
      <c r="AE5266" s="33"/>
      <c r="AF5266" s="33"/>
      <c r="AG5266" s="33"/>
      <c r="AH5266" s="33"/>
      <c r="AI5266" s="112"/>
      <c r="AJ5266" s="112"/>
    </row>
    <row r="5267" spans="19:36" x14ac:dyDescent="0.25">
      <c r="S5267" s="70"/>
      <c r="T5267" s="70"/>
      <c r="U5267" s="70"/>
      <c r="V5267" s="70"/>
      <c r="W5267" s="70"/>
      <c r="X5267" s="70"/>
      <c r="Y5267" s="70"/>
      <c r="Z5267" s="33"/>
      <c r="AA5267" s="33"/>
      <c r="AB5267" s="33"/>
      <c r="AC5267" s="33"/>
      <c r="AD5267" s="33"/>
      <c r="AE5267" s="33"/>
      <c r="AF5267" s="33"/>
      <c r="AG5267" s="33"/>
      <c r="AH5267" s="33"/>
      <c r="AI5267" s="112"/>
      <c r="AJ5267" s="112"/>
    </row>
    <row r="5268" spans="19:36" x14ac:dyDescent="0.25">
      <c r="S5268" s="70"/>
      <c r="T5268" s="70"/>
      <c r="U5268" s="70"/>
      <c r="V5268" s="70"/>
      <c r="W5268" s="70"/>
      <c r="X5268" s="70"/>
      <c r="Y5268" s="70"/>
      <c r="Z5268" s="33"/>
      <c r="AA5268" s="33"/>
      <c r="AB5268" s="33"/>
      <c r="AC5268" s="33"/>
      <c r="AD5268" s="33"/>
      <c r="AE5268" s="33"/>
      <c r="AF5268" s="33"/>
      <c r="AG5268" s="33"/>
      <c r="AH5268" s="33"/>
      <c r="AI5268" s="112"/>
      <c r="AJ5268" s="112"/>
    </row>
    <row r="5269" spans="19:36" x14ac:dyDescent="0.25">
      <c r="S5269" s="70"/>
      <c r="T5269" s="70"/>
      <c r="U5269" s="70"/>
      <c r="V5269" s="70"/>
      <c r="W5269" s="70"/>
      <c r="X5269" s="70"/>
      <c r="Y5269" s="70"/>
      <c r="Z5269" s="33"/>
      <c r="AA5269" s="33"/>
      <c r="AB5269" s="33"/>
      <c r="AC5269" s="33"/>
      <c r="AD5269" s="33"/>
      <c r="AE5269" s="33"/>
      <c r="AF5269" s="33"/>
      <c r="AG5269" s="33"/>
      <c r="AH5269" s="33"/>
      <c r="AI5269" s="112"/>
      <c r="AJ5269" s="112"/>
    </row>
    <row r="5270" spans="19:36" x14ac:dyDescent="0.25">
      <c r="S5270" s="70"/>
      <c r="T5270" s="70"/>
      <c r="U5270" s="70"/>
      <c r="V5270" s="70"/>
      <c r="W5270" s="70"/>
      <c r="X5270" s="70"/>
      <c r="Y5270" s="70"/>
      <c r="Z5270" s="33"/>
      <c r="AA5270" s="33"/>
      <c r="AB5270" s="33"/>
      <c r="AC5270" s="33"/>
      <c r="AD5270" s="33"/>
      <c r="AE5270" s="33"/>
      <c r="AF5270" s="33"/>
      <c r="AG5270" s="33"/>
      <c r="AH5270" s="33"/>
      <c r="AI5270" s="112"/>
      <c r="AJ5270" s="112"/>
    </row>
    <row r="5271" spans="19:36" x14ac:dyDescent="0.25">
      <c r="S5271" s="70"/>
      <c r="T5271" s="70"/>
      <c r="U5271" s="70"/>
      <c r="V5271" s="70"/>
      <c r="W5271" s="70"/>
      <c r="X5271" s="70"/>
      <c r="Y5271" s="70"/>
      <c r="Z5271" s="33"/>
      <c r="AA5271" s="33"/>
      <c r="AB5271" s="33"/>
      <c r="AC5271" s="33"/>
      <c r="AD5271" s="33"/>
      <c r="AE5271" s="33"/>
      <c r="AF5271" s="33"/>
      <c r="AG5271" s="33"/>
      <c r="AH5271" s="33"/>
      <c r="AI5271" s="112"/>
      <c r="AJ5271" s="112"/>
    </row>
    <row r="5272" spans="19:36" x14ac:dyDescent="0.25">
      <c r="S5272" s="70"/>
      <c r="T5272" s="70"/>
      <c r="U5272" s="70"/>
      <c r="V5272" s="70"/>
      <c r="W5272" s="70"/>
      <c r="X5272" s="70"/>
      <c r="Y5272" s="70"/>
      <c r="Z5272" s="33"/>
      <c r="AA5272" s="33"/>
      <c r="AB5272" s="33"/>
      <c r="AC5272" s="33"/>
      <c r="AD5272" s="33"/>
      <c r="AE5272" s="33"/>
      <c r="AF5272" s="33"/>
      <c r="AG5272" s="33"/>
      <c r="AH5272" s="33"/>
      <c r="AI5272" s="112"/>
      <c r="AJ5272" s="112"/>
    </row>
    <row r="5273" spans="19:36" x14ac:dyDescent="0.25">
      <c r="S5273" s="70"/>
      <c r="T5273" s="70"/>
      <c r="U5273" s="70"/>
      <c r="V5273" s="70"/>
      <c r="W5273" s="70"/>
      <c r="X5273" s="70"/>
      <c r="Y5273" s="70"/>
      <c r="Z5273" s="33"/>
      <c r="AA5273" s="33"/>
      <c r="AB5273" s="33"/>
      <c r="AC5273" s="33"/>
      <c r="AD5273" s="33"/>
      <c r="AE5273" s="33"/>
      <c r="AF5273" s="33"/>
      <c r="AG5273" s="33"/>
      <c r="AH5273" s="33"/>
      <c r="AI5273" s="112"/>
      <c r="AJ5273" s="112"/>
    </row>
    <row r="5274" spans="19:36" x14ac:dyDescent="0.25">
      <c r="S5274" s="70"/>
      <c r="T5274" s="70"/>
      <c r="U5274" s="70"/>
      <c r="V5274" s="70"/>
      <c r="W5274" s="70"/>
      <c r="X5274" s="70"/>
      <c r="Y5274" s="70"/>
      <c r="Z5274" s="33"/>
      <c r="AA5274" s="33"/>
      <c r="AB5274" s="33"/>
      <c r="AC5274" s="33"/>
      <c r="AD5274" s="33"/>
      <c r="AE5274" s="33"/>
      <c r="AF5274" s="33"/>
      <c r="AG5274" s="33"/>
      <c r="AH5274" s="33"/>
      <c r="AI5274" s="112"/>
      <c r="AJ5274" s="112"/>
    </row>
    <row r="5275" spans="19:36" x14ac:dyDescent="0.25">
      <c r="S5275" s="70"/>
      <c r="T5275" s="70"/>
      <c r="U5275" s="70"/>
      <c r="V5275" s="70"/>
      <c r="W5275" s="70"/>
      <c r="X5275" s="70"/>
      <c r="Y5275" s="70"/>
      <c r="Z5275" s="33"/>
      <c r="AA5275" s="33"/>
      <c r="AB5275" s="33"/>
      <c r="AC5275" s="33"/>
      <c r="AD5275" s="33"/>
      <c r="AE5275" s="33"/>
      <c r="AF5275" s="33"/>
      <c r="AG5275" s="33"/>
      <c r="AH5275" s="33"/>
      <c r="AI5275" s="112"/>
      <c r="AJ5275" s="112"/>
    </row>
    <row r="5276" spans="19:36" x14ac:dyDescent="0.25">
      <c r="S5276" s="70"/>
      <c r="T5276" s="70"/>
      <c r="U5276" s="70"/>
      <c r="V5276" s="70"/>
      <c r="W5276" s="70"/>
      <c r="X5276" s="70"/>
      <c r="Y5276" s="70"/>
      <c r="Z5276" s="33"/>
      <c r="AA5276" s="33"/>
      <c r="AB5276" s="33"/>
      <c r="AC5276" s="33"/>
      <c r="AD5276" s="33"/>
      <c r="AE5276" s="33"/>
      <c r="AF5276" s="33"/>
      <c r="AG5276" s="33"/>
      <c r="AH5276" s="33"/>
      <c r="AI5276" s="112"/>
      <c r="AJ5276" s="112"/>
    </row>
    <row r="5277" spans="19:36" x14ac:dyDescent="0.25">
      <c r="S5277" s="70"/>
      <c r="T5277" s="70"/>
      <c r="U5277" s="70"/>
      <c r="V5277" s="70"/>
      <c r="W5277" s="70"/>
      <c r="X5277" s="70"/>
      <c r="Y5277" s="70"/>
      <c r="Z5277" s="33"/>
      <c r="AA5277" s="33"/>
      <c r="AB5277" s="33"/>
      <c r="AC5277" s="33"/>
      <c r="AD5277" s="33"/>
      <c r="AE5277" s="33"/>
      <c r="AF5277" s="33"/>
      <c r="AG5277" s="33"/>
      <c r="AH5277" s="33"/>
      <c r="AI5277" s="112"/>
      <c r="AJ5277" s="112"/>
    </row>
    <row r="5278" spans="19:36" x14ac:dyDescent="0.25">
      <c r="S5278" s="70"/>
      <c r="T5278" s="70"/>
      <c r="U5278" s="70"/>
      <c r="V5278" s="70"/>
      <c r="W5278" s="70"/>
      <c r="X5278" s="70"/>
      <c r="Y5278" s="70"/>
      <c r="Z5278" s="33"/>
      <c r="AA5278" s="33"/>
      <c r="AB5278" s="33"/>
      <c r="AC5278" s="33"/>
      <c r="AD5278" s="33"/>
      <c r="AE5278" s="33"/>
      <c r="AF5278" s="33"/>
      <c r="AG5278" s="33"/>
      <c r="AH5278" s="33"/>
      <c r="AI5278" s="112"/>
      <c r="AJ5278" s="112"/>
    </row>
    <row r="5279" spans="19:36" x14ac:dyDescent="0.25">
      <c r="S5279" s="70"/>
      <c r="T5279" s="70"/>
      <c r="U5279" s="70"/>
      <c r="V5279" s="70"/>
      <c r="W5279" s="70"/>
      <c r="X5279" s="70"/>
      <c r="Y5279" s="70"/>
      <c r="Z5279" s="33"/>
      <c r="AA5279" s="33"/>
      <c r="AB5279" s="33"/>
      <c r="AC5279" s="33"/>
      <c r="AD5279" s="33"/>
      <c r="AE5279" s="33"/>
      <c r="AF5279" s="33"/>
      <c r="AG5279" s="33"/>
      <c r="AH5279" s="33"/>
      <c r="AI5279" s="112"/>
      <c r="AJ5279" s="112"/>
    </row>
    <row r="5280" spans="19:36" x14ac:dyDescent="0.25">
      <c r="S5280" s="70"/>
      <c r="T5280" s="70"/>
      <c r="U5280" s="70"/>
      <c r="V5280" s="70"/>
      <c r="W5280" s="70"/>
      <c r="X5280" s="70"/>
      <c r="Y5280" s="70"/>
      <c r="Z5280" s="33"/>
      <c r="AA5280" s="33"/>
      <c r="AB5280" s="33"/>
      <c r="AC5280" s="33"/>
      <c r="AD5280" s="33"/>
      <c r="AE5280" s="33"/>
      <c r="AF5280" s="33"/>
      <c r="AG5280" s="33"/>
      <c r="AH5280" s="33"/>
      <c r="AI5280" s="112"/>
      <c r="AJ5280" s="112"/>
    </row>
    <row r="5281" spans="2:36" x14ac:dyDescent="0.25">
      <c r="S5281" s="70"/>
      <c r="T5281" s="70"/>
      <c r="U5281" s="70"/>
      <c r="V5281" s="70"/>
      <c r="W5281" s="70"/>
      <c r="X5281" s="70"/>
      <c r="Y5281" s="70"/>
      <c r="Z5281" s="33"/>
      <c r="AA5281" s="33"/>
      <c r="AB5281" s="33"/>
      <c r="AC5281" s="33"/>
      <c r="AD5281" s="33"/>
      <c r="AE5281" s="33"/>
      <c r="AF5281" s="33"/>
      <c r="AG5281" s="33"/>
      <c r="AH5281" s="33"/>
      <c r="AI5281" s="112"/>
      <c r="AJ5281" s="112"/>
    </row>
    <row r="5282" spans="2:36" x14ac:dyDescent="0.25">
      <c r="S5282" s="70"/>
      <c r="T5282" s="70"/>
      <c r="U5282" s="70"/>
      <c r="V5282" s="70"/>
      <c r="W5282" s="70"/>
      <c r="X5282" s="70"/>
      <c r="Y5282" s="70"/>
      <c r="Z5282" s="33"/>
      <c r="AA5282" s="33"/>
      <c r="AB5282" s="33"/>
      <c r="AC5282" s="33"/>
      <c r="AD5282" s="33"/>
      <c r="AE5282" s="33"/>
      <c r="AF5282" s="33"/>
      <c r="AG5282" s="33"/>
      <c r="AH5282" s="33"/>
      <c r="AI5282" s="112"/>
      <c r="AJ5282" s="112"/>
    </row>
    <row r="5283" spans="2:36" x14ac:dyDescent="0.25">
      <c r="S5283" s="70"/>
      <c r="T5283" s="70"/>
      <c r="U5283" s="70"/>
      <c r="V5283" s="70"/>
      <c r="W5283" s="70"/>
      <c r="X5283" s="70"/>
      <c r="Y5283" s="70"/>
      <c r="Z5283" s="33"/>
      <c r="AA5283" s="33"/>
      <c r="AB5283" s="33"/>
      <c r="AC5283" s="33"/>
      <c r="AD5283" s="33"/>
      <c r="AE5283" s="33"/>
      <c r="AF5283" s="33"/>
      <c r="AG5283" s="33"/>
      <c r="AH5283" s="33"/>
      <c r="AI5283" s="112"/>
      <c r="AJ5283" s="112"/>
    </row>
    <row r="5284" spans="2:36" x14ac:dyDescent="0.25">
      <c r="S5284" s="70"/>
      <c r="T5284" s="70"/>
      <c r="U5284" s="70"/>
      <c r="V5284" s="70"/>
      <c r="W5284" s="70"/>
      <c r="X5284" s="70"/>
      <c r="Y5284" s="70"/>
      <c r="Z5284" s="33"/>
      <c r="AA5284" s="33"/>
      <c r="AB5284" s="33"/>
      <c r="AC5284" s="33"/>
      <c r="AD5284" s="33"/>
      <c r="AE5284" s="33"/>
      <c r="AF5284" s="33"/>
      <c r="AG5284" s="33"/>
      <c r="AH5284" s="33"/>
      <c r="AI5284" s="112"/>
      <c r="AJ5284" s="112"/>
    </row>
    <row r="5285" spans="2:36" x14ac:dyDescent="0.25">
      <c r="S5285" s="70"/>
      <c r="T5285" s="70"/>
      <c r="U5285" s="70"/>
      <c r="V5285" s="70"/>
      <c r="W5285" s="70"/>
      <c r="X5285" s="70"/>
      <c r="Y5285" s="70"/>
      <c r="Z5285" s="33"/>
      <c r="AA5285" s="33"/>
      <c r="AB5285" s="33"/>
      <c r="AC5285" s="33"/>
      <c r="AD5285" s="33"/>
      <c r="AE5285" s="33"/>
      <c r="AF5285" s="33"/>
      <c r="AG5285" s="33"/>
      <c r="AH5285" s="33"/>
      <c r="AI5285" s="112"/>
      <c r="AJ5285" s="112"/>
    </row>
    <row r="5286" spans="2:36" x14ac:dyDescent="0.25">
      <c r="S5286" s="70"/>
      <c r="T5286" s="70"/>
      <c r="U5286" s="70"/>
      <c r="V5286" s="70"/>
      <c r="W5286" s="70"/>
      <c r="X5286" s="70"/>
      <c r="Y5286" s="70"/>
      <c r="Z5286" s="33"/>
      <c r="AA5286" s="33"/>
      <c r="AB5286" s="33"/>
      <c r="AC5286" s="33"/>
      <c r="AD5286" s="33"/>
      <c r="AE5286" s="33"/>
      <c r="AF5286" s="33"/>
      <c r="AG5286" s="33"/>
      <c r="AH5286" s="33"/>
      <c r="AI5286" s="112"/>
      <c r="AJ5286" s="112"/>
    </row>
    <row r="5287" spans="2:36" x14ac:dyDescent="0.25">
      <c r="B5287" s="64" t="s">
        <v>28</v>
      </c>
      <c r="S5287" s="70"/>
      <c r="T5287" s="70"/>
      <c r="U5287" s="70"/>
      <c r="V5287" s="70"/>
      <c r="W5287" s="70"/>
      <c r="X5287" s="70"/>
      <c r="Y5287" s="70"/>
      <c r="Z5287" s="33"/>
      <c r="AA5287" s="33"/>
      <c r="AB5287" s="33"/>
      <c r="AC5287" s="33"/>
      <c r="AD5287" s="33"/>
      <c r="AE5287" s="33"/>
      <c r="AF5287" s="33"/>
      <c r="AG5287" s="33"/>
      <c r="AH5287" s="33"/>
      <c r="AI5287" s="112"/>
      <c r="AJ5287" s="112"/>
    </row>
    <row r="5288" spans="2:36" x14ac:dyDescent="0.25">
      <c r="B5288" s="64" t="s">
        <v>29</v>
      </c>
      <c r="S5288" s="70"/>
      <c r="T5288" s="70"/>
      <c r="U5288" s="70"/>
      <c r="V5288" s="70"/>
      <c r="W5288" s="70"/>
      <c r="X5288" s="70"/>
      <c r="Y5288" s="70"/>
      <c r="Z5288" s="33"/>
      <c r="AA5288" s="33"/>
      <c r="AB5288" s="33"/>
      <c r="AC5288" s="33"/>
      <c r="AD5288" s="33"/>
      <c r="AE5288" s="33"/>
      <c r="AF5288" s="33"/>
      <c r="AG5288" s="33"/>
      <c r="AH5288" s="33"/>
      <c r="AI5288" s="112"/>
      <c r="AJ5288" s="112"/>
    </row>
    <row r="5289" spans="2:36" x14ac:dyDescent="0.25">
      <c r="S5289" s="70"/>
      <c r="T5289" s="70"/>
      <c r="U5289" s="70"/>
      <c r="V5289" s="70"/>
      <c r="W5289" s="70"/>
      <c r="X5289" s="70"/>
      <c r="Y5289" s="70"/>
      <c r="Z5289" s="33"/>
      <c r="AA5289" s="33"/>
      <c r="AB5289" s="33"/>
      <c r="AC5289" s="33"/>
      <c r="AD5289" s="33"/>
      <c r="AE5289" s="33"/>
      <c r="AF5289" s="33"/>
      <c r="AG5289" s="33"/>
      <c r="AH5289" s="33"/>
      <c r="AI5289" s="112"/>
      <c r="AJ5289" s="112"/>
    </row>
    <row r="5290" spans="2:36" x14ac:dyDescent="0.25">
      <c r="S5290" s="70"/>
      <c r="T5290" s="70"/>
      <c r="U5290" s="70"/>
      <c r="V5290" s="70"/>
      <c r="W5290" s="70"/>
      <c r="X5290" s="70"/>
      <c r="Y5290" s="70"/>
      <c r="Z5290" s="33"/>
      <c r="AA5290" s="33"/>
      <c r="AB5290" s="33"/>
      <c r="AC5290" s="33"/>
      <c r="AD5290" s="33"/>
      <c r="AE5290" s="33"/>
      <c r="AF5290" s="33"/>
      <c r="AG5290" s="33"/>
      <c r="AH5290" s="33"/>
      <c r="AI5290" s="112"/>
      <c r="AJ5290" s="112"/>
    </row>
    <row r="5291" spans="2:36" x14ac:dyDescent="0.25">
      <c r="S5291" s="70"/>
      <c r="T5291" s="70"/>
      <c r="U5291" s="70"/>
      <c r="V5291" s="70"/>
      <c r="W5291" s="70"/>
      <c r="X5291" s="70"/>
      <c r="Y5291" s="70"/>
      <c r="Z5291" s="33"/>
      <c r="AA5291" s="33"/>
      <c r="AB5291" s="33"/>
      <c r="AC5291" s="33"/>
      <c r="AD5291" s="33"/>
      <c r="AE5291" s="33"/>
      <c r="AF5291" s="33"/>
      <c r="AG5291" s="33"/>
      <c r="AH5291" s="33"/>
      <c r="AI5291" s="112"/>
      <c r="AJ5291" s="112"/>
    </row>
    <row r="5292" spans="2:36" x14ac:dyDescent="0.25">
      <c r="S5292" s="70"/>
      <c r="T5292" s="70"/>
      <c r="U5292" s="70"/>
      <c r="V5292" s="70"/>
      <c r="W5292" s="70"/>
      <c r="X5292" s="70"/>
      <c r="Y5292" s="70"/>
      <c r="Z5292" s="33"/>
      <c r="AA5292" s="33"/>
      <c r="AB5292" s="33"/>
      <c r="AC5292" s="33"/>
      <c r="AD5292" s="33"/>
      <c r="AE5292" s="33"/>
      <c r="AF5292" s="33"/>
      <c r="AG5292" s="33"/>
      <c r="AH5292" s="33"/>
      <c r="AI5292" s="112"/>
      <c r="AJ5292" s="112"/>
    </row>
    <row r="5293" spans="2:36" x14ac:dyDescent="0.25">
      <c r="S5293" s="70"/>
      <c r="T5293" s="70"/>
      <c r="U5293" s="70"/>
      <c r="V5293" s="70"/>
      <c r="W5293" s="70"/>
      <c r="X5293" s="70"/>
      <c r="Y5293" s="70"/>
      <c r="Z5293" s="33"/>
      <c r="AA5293" s="33"/>
      <c r="AB5293" s="33"/>
      <c r="AC5293" s="33"/>
      <c r="AD5293" s="33"/>
      <c r="AE5293" s="33"/>
      <c r="AF5293" s="33"/>
      <c r="AG5293" s="33"/>
      <c r="AH5293" s="33"/>
      <c r="AI5293" s="112"/>
      <c r="AJ5293" s="112"/>
    </row>
    <row r="5294" spans="2:36" x14ac:dyDescent="0.25">
      <c r="S5294" s="70"/>
      <c r="T5294" s="70"/>
      <c r="U5294" s="70"/>
      <c r="V5294" s="70"/>
      <c r="W5294" s="70"/>
      <c r="X5294" s="70"/>
      <c r="Y5294" s="70"/>
      <c r="Z5294" s="33"/>
      <c r="AA5294" s="33"/>
      <c r="AB5294" s="33"/>
      <c r="AC5294" s="33"/>
      <c r="AD5294" s="33"/>
      <c r="AE5294" s="33"/>
      <c r="AF5294" s="33"/>
      <c r="AG5294" s="33"/>
      <c r="AH5294" s="33"/>
      <c r="AI5294" s="112"/>
      <c r="AJ5294" s="112"/>
    </row>
    <row r="5295" spans="2:36" x14ac:dyDescent="0.25">
      <c r="S5295" s="70"/>
      <c r="T5295" s="70"/>
      <c r="U5295" s="70"/>
      <c r="V5295" s="70"/>
      <c r="W5295" s="70"/>
      <c r="X5295" s="70"/>
      <c r="Y5295" s="70"/>
      <c r="Z5295" s="33"/>
      <c r="AA5295" s="33"/>
      <c r="AB5295" s="33"/>
      <c r="AC5295" s="33"/>
      <c r="AD5295" s="33"/>
      <c r="AE5295" s="33"/>
      <c r="AF5295" s="33"/>
      <c r="AG5295" s="33"/>
      <c r="AH5295" s="33"/>
      <c r="AI5295" s="112"/>
      <c r="AJ5295" s="112"/>
    </row>
    <row r="5296" spans="2:36" x14ac:dyDescent="0.25">
      <c r="S5296" s="70"/>
      <c r="T5296" s="70"/>
      <c r="U5296" s="70"/>
      <c r="V5296" s="70"/>
      <c r="W5296" s="70"/>
      <c r="X5296" s="70"/>
      <c r="Y5296" s="70"/>
      <c r="Z5296" s="33"/>
      <c r="AA5296" s="33"/>
      <c r="AB5296" s="33"/>
      <c r="AC5296" s="33"/>
      <c r="AD5296" s="33"/>
      <c r="AE5296" s="33"/>
      <c r="AF5296" s="33"/>
      <c r="AG5296" s="33"/>
      <c r="AH5296" s="33"/>
      <c r="AI5296" s="112"/>
      <c r="AJ5296" s="112"/>
    </row>
    <row r="5297" spans="19:36" x14ac:dyDescent="0.25">
      <c r="S5297" s="70"/>
      <c r="T5297" s="70"/>
      <c r="U5297" s="70"/>
      <c r="V5297" s="70"/>
      <c r="W5297" s="70"/>
      <c r="X5297" s="70"/>
      <c r="Y5297" s="70"/>
      <c r="Z5297" s="33"/>
      <c r="AA5297" s="33"/>
      <c r="AB5297" s="33"/>
      <c r="AC5297" s="33"/>
      <c r="AD5297" s="33"/>
      <c r="AE5297" s="33"/>
      <c r="AF5297" s="33"/>
      <c r="AG5297" s="33"/>
      <c r="AH5297" s="33"/>
      <c r="AI5297" s="112"/>
      <c r="AJ5297" s="112"/>
    </row>
    <row r="5298" spans="19:36" x14ac:dyDescent="0.25">
      <c r="S5298" s="70"/>
      <c r="T5298" s="70"/>
      <c r="U5298" s="70"/>
      <c r="V5298" s="70"/>
      <c r="W5298" s="70"/>
      <c r="X5298" s="70"/>
      <c r="Y5298" s="70"/>
      <c r="Z5298" s="33"/>
      <c r="AA5298" s="33"/>
      <c r="AB5298" s="33"/>
      <c r="AC5298" s="33"/>
      <c r="AD5298" s="33"/>
      <c r="AE5298" s="33"/>
      <c r="AF5298" s="33"/>
      <c r="AG5298" s="33"/>
      <c r="AH5298" s="33"/>
      <c r="AI5298" s="112"/>
      <c r="AJ5298" s="112"/>
    </row>
    <row r="5299" spans="19:36" x14ac:dyDescent="0.25">
      <c r="S5299" s="70"/>
      <c r="T5299" s="70"/>
      <c r="U5299" s="70"/>
      <c r="V5299" s="70"/>
      <c r="W5299" s="70"/>
      <c r="X5299" s="70"/>
      <c r="Y5299" s="70"/>
      <c r="Z5299" s="33"/>
      <c r="AA5299" s="33"/>
      <c r="AB5299" s="33"/>
      <c r="AC5299" s="33"/>
      <c r="AD5299" s="33"/>
      <c r="AE5299" s="33"/>
      <c r="AF5299" s="33"/>
      <c r="AG5299" s="33"/>
      <c r="AH5299" s="33"/>
      <c r="AI5299" s="112"/>
      <c r="AJ5299" s="112"/>
    </row>
    <row r="5300" spans="19:36" x14ac:dyDescent="0.25">
      <c r="S5300" s="70"/>
      <c r="T5300" s="70"/>
      <c r="U5300" s="70"/>
      <c r="V5300" s="70"/>
      <c r="W5300" s="70"/>
      <c r="X5300" s="70"/>
      <c r="Y5300" s="70"/>
      <c r="Z5300" s="33"/>
      <c r="AA5300" s="33"/>
      <c r="AB5300" s="33"/>
      <c r="AC5300" s="33"/>
      <c r="AD5300" s="33"/>
      <c r="AE5300" s="33"/>
      <c r="AF5300" s="33"/>
      <c r="AG5300" s="33"/>
      <c r="AH5300" s="33"/>
      <c r="AI5300" s="112"/>
      <c r="AJ5300" s="112"/>
    </row>
    <row r="5301" spans="19:36" x14ac:dyDescent="0.25">
      <c r="S5301" s="70"/>
      <c r="T5301" s="70"/>
      <c r="U5301" s="70"/>
      <c r="V5301" s="70"/>
      <c r="W5301" s="70"/>
      <c r="X5301" s="70"/>
      <c r="Y5301" s="70"/>
      <c r="Z5301" s="33"/>
      <c r="AA5301" s="33"/>
      <c r="AB5301" s="33"/>
      <c r="AC5301" s="33"/>
      <c r="AD5301" s="33"/>
      <c r="AE5301" s="33"/>
      <c r="AF5301" s="33"/>
      <c r="AG5301" s="33"/>
      <c r="AH5301" s="33"/>
      <c r="AI5301" s="112"/>
      <c r="AJ5301" s="112"/>
    </row>
    <row r="5302" spans="19:36" x14ac:dyDescent="0.25">
      <c r="S5302" s="70"/>
      <c r="T5302" s="70"/>
      <c r="U5302" s="70"/>
      <c r="V5302" s="70"/>
      <c r="W5302" s="70"/>
      <c r="X5302" s="70"/>
      <c r="Y5302" s="70"/>
      <c r="Z5302" s="33"/>
      <c r="AA5302" s="33"/>
      <c r="AB5302" s="33"/>
      <c r="AC5302" s="33"/>
      <c r="AD5302" s="33"/>
      <c r="AE5302" s="33"/>
      <c r="AF5302" s="33"/>
      <c r="AG5302" s="33"/>
      <c r="AH5302" s="33"/>
      <c r="AI5302" s="112"/>
      <c r="AJ5302" s="112"/>
    </row>
    <row r="5303" spans="19:36" x14ac:dyDescent="0.25">
      <c r="S5303" s="70"/>
      <c r="T5303" s="70"/>
      <c r="U5303" s="70"/>
      <c r="V5303" s="70"/>
      <c r="W5303" s="70"/>
      <c r="X5303" s="70"/>
      <c r="Y5303" s="70"/>
      <c r="Z5303" s="33"/>
      <c r="AA5303" s="33"/>
      <c r="AB5303" s="33"/>
      <c r="AC5303" s="33"/>
      <c r="AD5303" s="33"/>
      <c r="AE5303" s="33"/>
      <c r="AF5303" s="33"/>
      <c r="AG5303" s="33"/>
      <c r="AH5303" s="33"/>
      <c r="AI5303" s="112"/>
      <c r="AJ5303" s="112"/>
    </row>
    <row r="5304" spans="19:36" x14ac:dyDescent="0.25">
      <c r="S5304" s="70"/>
      <c r="T5304" s="70"/>
      <c r="U5304" s="70"/>
      <c r="V5304" s="70"/>
      <c r="W5304" s="70"/>
      <c r="X5304" s="70"/>
      <c r="Y5304" s="70"/>
      <c r="Z5304" s="33"/>
      <c r="AA5304" s="33"/>
      <c r="AB5304" s="33"/>
      <c r="AC5304" s="33"/>
      <c r="AD5304" s="33"/>
      <c r="AE5304" s="33"/>
      <c r="AF5304" s="33"/>
      <c r="AG5304" s="33"/>
      <c r="AH5304" s="33"/>
      <c r="AI5304" s="112"/>
      <c r="AJ5304" s="112"/>
    </row>
    <row r="5305" spans="19:36" x14ac:dyDescent="0.25">
      <c r="S5305" s="70"/>
      <c r="T5305" s="70"/>
      <c r="U5305" s="70"/>
      <c r="V5305" s="70"/>
      <c r="W5305" s="70"/>
      <c r="X5305" s="70"/>
      <c r="Y5305" s="70"/>
      <c r="Z5305" s="33"/>
      <c r="AA5305" s="33"/>
      <c r="AB5305" s="33"/>
      <c r="AC5305" s="33"/>
      <c r="AD5305" s="33"/>
      <c r="AE5305" s="33"/>
      <c r="AF5305" s="33"/>
      <c r="AG5305" s="33"/>
      <c r="AH5305" s="33"/>
      <c r="AI5305" s="112"/>
      <c r="AJ5305" s="112"/>
    </row>
    <row r="5306" spans="19:36" x14ac:dyDescent="0.25">
      <c r="S5306" s="70"/>
      <c r="T5306" s="70"/>
      <c r="U5306" s="70"/>
      <c r="V5306" s="70"/>
      <c r="W5306" s="70"/>
      <c r="X5306" s="70"/>
      <c r="Y5306" s="70"/>
      <c r="Z5306" s="33"/>
      <c r="AA5306" s="33"/>
      <c r="AB5306" s="33"/>
      <c r="AC5306" s="33"/>
      <c r="AD5306" s="33"/>
      <c r="AE5306" s="33"/>
      <c r="AF5306" s="33"/>
      <c r="AG5306" s="33"/>
      <c r="AH5306" s="33"/>
      <c r="AI5306" s="112"/>
      <c r="AJ5306" s="112"/>
    </row>
    <row r="5307" spans="19:36" x14ac:dyDescent="0.25">
      <c r="S5307" s="70"/>
      <c r="T5307" s="70"/>
      <c r="U5307" s="70"/>
      <c r="V5307" s="70"/>
      <c r="W5307" s="70"/>
      <c r="X5307" s="70"/>
      <c r="Y5307" s="70"/>
      <c r="Z5307" s="33"/>
      <c r="AA5307" s="33"/>
      <c r="AB5307" s="33"/>
      <c r="AC5307" s="33"/>
      <c r="AD5307" s="33"/>
      <c r="AE5307" s="33"/>
      <c r="AF5307" s="33"/>
      <c r="AG5307" s="33"/>
      <c r="AH5307" s="33"/>
      <c r="AI5307" s="112"/>
      <c r="AJ5307" s="112"/>
    </row>
    <row r="5308" spans="19:36" x14ac:dyDescent="0.25">
      <c r="S5308" s="70"/>
      <c r="T5308" s="70"/>
      <c r="U5308" s="70"/>
      <c r="V5308" s="70"/>
      <c r="W5308" s="70"/>
      <c r="X5308" s="70"/>
      <c r="Y5308" s="70"/>
      <c r="Z5308" s="33"/>
      <c r="AA5308" s="33"/>
      <c r="AB5308" s="33"/>
      <c r="AC5308" s="33"/>
      <c r="AD5308" s="33"/>
      <c r="AE5308" s="33"/>
      <c r="AF5308" s="33"/>
      <c r="AG5308" s="33"/>
      <c r="AH5308" s="33"/>
      <c r="AI5308" s="112"/>
      <c r="AJ5308" s="112"/>
    </row>
    <row r="5309" spans="19:36" x14ac:dyDescent="0.25">
      <c r="S5309" s="70"/>
      <c r="T5309" s="70"/>
      <c r="U5309" s="70"/>
      <c r="V5309" s="70"/>
      <c r="W5309" s="70"/>
      <c r="X5309" s="70"/>
      <c r="Y5309" s="70"/>
      <c r="Z5309" s="33"/>
      <c r="AA5309" s="33"/>
      <c r="AB5309" s="33"/>
      <c r="AC5309" s="33"/>
      <c r="AD5309" s="33"/>
      <c r="AE5309" s="33"/>
      <c r="AF5309" s="33"/>
      <c r="AG5309" s="33"/>
      <c r="AH5309" s="33"/>
      <c r="AI5309" s="112"/>
      <c r="AJ5309" s="112"/>
    </row>
    <row r="5310" spans="19:36" x14ac:dyDescent="0.25">
      <c r="S5310" s="70"/>
      <c r="T5310" s="70"/>
      <c r="U5310" s="70"/>
      <c r="V5310" s="70"/>
      <c r="W5310" s="70"/>
      <c r="X5310" s="70"/>
      <c r="Y5310" s="70"/>
      <c r="Z5310" s="33"/>
      <c r="AA5310" s="33"/>
      <c r="AB5310" s="33"/>
      <c r="AC5310" s="33"/>
      <c r="AD5310" s="33"/>
      <c r="AE5310" s="33"/>
      <c r="AF5310" s="33"/>
      <c r="AG5310" s="33"/>
      <c r="AH5310" s="33"/>
      <c r="AI5310" s="112"/>
      <c r="AJ5310" s="112"/>
    </row>
    <row r="5311" spans="19:36" x14ac:dyDescent="0.25">
      <c r="S5311" s="70"/>
      <c r="T5311" s="70"/>
      <c r="U5311" s="70"/>
      <c r="V5311" s="70"/>
      <c r="W5311" s="70"/>
      <c r="X5311" s="70"/>
      <c r="Y5311" s="70"/>
      <c r="Z5311" s="33"/>
      <c r="AA5311" s="33"/>
      <c r="AB5311" s="33"/>
      <c r="AC5311" s="33"/>
      <c r="AD5311" s="33"/>
      <c r="AE5311" s="33"/>
      <c r="AF5311" s="33"/>
      <c r="AG5311" s="33"/>
      <c r="AH5311" s="33"/>
      <c r="AI5311" s="112"/>
      <c r="AJ5311" s="112"/>
    </row>
    <row r="5312" spans="19:36" x14ac:dyDescent="0.25">
      <c r="S5312" s="70"/>
      <c r="T5312" s="70"/>
      <c r="U5312" s="70"/>
      <c r="V5312" s="70"/>
      <c r="W5312" s="70"/>
      <c r="X5312" s="70"/>
      <c r="Y5312" s="70"/>
      <c r="Z5312" s="33"/>
      <c r="AA5312" s="33"/>
      <c r="AB5312" s="33"/>
      <c r="AC5312" s="33"/>
      <c r="AD5312" s="33"/>
      <c r="AE5312" s="33"/>
      <c r="AF5312" s="33"/>
      <c r="AG5312" s="33"/>
      <c r="AH5312" s="33"/>
      <c r="AI5312" s="112"/>
      <c r="AJ5312" s="112"/>
    </row>
    <row r="5313" spans="19:36" x14ac:dyDescent="0.25">
      <c r="S5313" s="70"/>
      <c r="T5313" s="70"/>
      <c r="U5313" s="70"/>
      <c r="V5313" s="70"/>
      <c r="W5313" s="70"/>
      <c r="X5313" s="70"/>
      <c r="Y5313" s="70"/>
      <c r="Z5313" s="33"/>
      <c r="AA5313" s="33"/>
      <c r="AB5313" s="33"/>
      <c r="AC5313" s="33"/>
      <c r="AD5313" s="33"/>
      <c r="AE5313" s="33"/>
      <c r="AF5313" s="33"/>
      <c r="AG5313" s="33"/>
      <c r="AH5313" s="33"/>
      <c r="AI5313" s="112"/>
      <c r="AJ5313" s="112"/>
    </row>
    <row r="5314" spans="19:36" x14ac:dyDescent="0.25">
      <c r="S5314" s="70"/>
      <c r="T5314" s="70"/>
      <c r="U5314" s="70"/>
      <c r="V5314" s="70"/>
      <c r="W5314" s="70"/>
      <c r="X5314" s="70"/>
      <c r="Y5314" s="70"/>
      <c r="Z5314" s="33"/>
      <c r="AA5314" s="33"/>
      <c r="AB5314" s="33"/>
      <c r="AC5314" s="33"/>
      <c r="AD5314" s="33"/>
      <c r="AE5314" s="33"/>
      <c r="AF5314" s="33"/>
      <c r="AG5314" s="33"/>
      <c r="AH5314" s="33"/>
      <c r="AI5314" s="112"/>
      <c r="AJ5314" s="112"/>
    </row>
    <row r="5315" spans="19:36" x14ac:dyDescent="0.25">
      <c r="S5315" s="70"/>
      <c r="T5315" s="70"/>
      <c r="U5315" s="70"/>
      <c r="V5315" s="70"/>
      <c r="W5315" s="70"/>
      <c r="X5315" s="70"/>
      <c r="Y5315" s="70"/>
      <c r="Z5315" s="33"/>
      <c r="AA5315" s="33"/>
      <c r="AB5315" s="33"/>
      <c r="AC5315" s="33"/>
      <c r="AD5315" s="33"/>
      <c r="AE5315" s="33"/>
      <c r="AF5315" s="33"/>
      <c r="AG5315" s="33"/>
      <c r="AH5315" s="33"/>
      <c r="AI5315" s="112"/>
      <c r="AJ5315" s="112"/>
    </row>
    <row r="5316" spans="19:36" x14ac:dyDescent="0.25">
      <c r="S5316" s="70"/>
      <c r="T5316" s="70"/>
      <c r="U5316" s="70"/>
      <c r="V5316" s="70"/>
      <c r="W5316" s="70"/>
      <c r="X5316" s="70"/>
      <c r="Y5316" s="70"/>
      <c r="Z5316" s="33"/>
      <c r="AA5316" s="33"/>
      <c r="AB5316" s="33"/>
      <c r="AC5316" s="33"/>
      <c r="AD5316" s="33"/>
      <c r="AE5316" s="33"/>
      <c r="AF5316" s="33"/>
      <c r="AG5316" s="33"/>
      <c r="AH5316" s="33"/>
      <c r="AI5316" s="112"/>
      <c r="AJ5316" s="112"/>
    </row>
    <row r="5317" spans="19:36" x14ac:dyDescent="0.25">
      <c r="S5317" s="70"/>
      <c r="T5317" s="70"/>
      <c r="U5317" s="70"/>
      <c r="V5317" s="70"/>
      <c r="W5317" s="70"/>
      <c r="X5317" s="70"/>
      <c r="Y5317" s="70"/>
      <c r="Z5317" s="33"/>
      <c r="AA5317" s="33"/>
      <c r="AB5317" s="33"/>
      <c r="AC5317" s="33"/>
      <c r="AD5317" s="33"/>
      <c r="AE5317" s="33"/>
      <c r="AF5317" s="33"/>
      <c r="AG5317" s="33"/>
      <c r="AH5317" s="33"/>
      <c r="AI5317" s="112"/>
      <c r="AJ5317" s="112"/>
    </row>
    <row r="5318" spans="19:36" x14ac:dyDescent="0.25">
      <c r="S5318" s="70"/>
      <c r="T5318" s="70"/>
      <c r="U5318" s="70"/>
      <c r="V5318" s="70"/>
      <c r="W5318" s="70"/>
      <c r="X5318" s="70"/>
      <c r="Y5318" s="70"/>
      <c r="Z5318" s="33"/>
      <c r="AA5318" s="33"/>
      <c r="AB5318" s="33"/>
      <c r="AC5318" s="33"/>
      <c r="AD5318" s="33"/>
      <c r="AE5318" s="33"/>
      <c r="AF5318" s="33"/>
      <c r="AG5318" s="33"/>
      <c r="AH5318" s="33"/>
      <c r="AI5318" s="112"/>
      <c r="AJ5318" s="112"/>
    </row>
    <row r="5319" spans="19:36" x14ac:dyDescent="0.25">
      <c r="S5319" s="70"/>
      <c r="T5319" s="70"/>
      <c r="U5319" s="70"/>
      <c r="V5319" s="70"/>
      <c r="W5319" s="70"/>
      <c r="X5319" s="70"/>
      <c r="Y5319" s="70"/>
      <c r="Z5319" s="33"/>
      <c r="AA5319" s="33"/>
      <c r="AB5319" s="33"/>
      <c r="AC5319" s="33"/>
      <c r="AD5319" s="33"/>
      <c r="AE5319" s="33"/>
      <c r="AF5319" s="33"/>
      <c r="AG5319" s="33"/>
      <c r="AH5319" s="33"/>
      <c r="AI5319" s="112"/>
      <c r="AJ5319" s="112"/>
    </row>
    <row r="5320" spans="19:36" x14ac:dyDescent="0.25">
      <c r="S5320" s="70"/>
      <c r="T5320" s="70"/>
      <c r="U5320" s="70"/>
      <c r="V5320" s="70"/>
      <c r="W5320" s="70"/>
      <c r="X5320" s="70"/>
      <c r="Y5320" s="70"/>
      <c r="Z5320" s="33"/>
      <c r="AA5320" s="33"/>
      <c r="AB5320" s="33"/>
      <c r="AC5320" s="33"/>
      <c r="AD5320" s="33"/>
      <c r="AE5320" s="33"/>
      <c r="AF5320" s="33"/>
      <c r="AG5320" s="33"/>
      <c r="AH5320" s="33"/>
      <c r="AI5320" s="112"/>
      <c r="AJ5320" s="112"/>
    </row>
    <row r="5321" spans="19:36" x14ac:dyDescent="0.25">
      <c r="S5321" s="70"/>
      <c r="T5321" s="70"/>
      <c r="U5321" s="70"/>
      <c r="V5321" s="70"/>
      <c r="W5321" s="70"/>
      <c r="X5321" s="70"/>
      <c r="Y5321" s="70"/>
      <c r="Z5321" s="33"/>
      <c r="AA5321" s="33"/>
      <c r="AB5321" s="33"/>
      <c r="AC5321" s="33"/>
      <c r="AD5321" s="33"/>
      <c r="AE5321" s="33"/>
      <c r="AF5321" s="33"/>
      <c r="AG5321" s="33"/>
      <c r="AH5321" s="33"/>
      <c r="AI5321" s="112"/>
      <c r="AJ5321" s="112"/>
    </row>
    <row r="5322" spans="19:36" x14ac:dyDescent="0.25">
      <c r="S5322" s="70"/>
      <c r="T5322" s="70"/>
      <c r="U5322" s="70"/>
      <c r="V5322" s="70"/>
      <c r="W5322" s="70"/>
      <c r="X5322" s="70"/>
      <c r="Y5322" s="70"/>
      <c r="Z5322" s="33"/>
      <c r="AA5322" s="33"/>
      <c r="AB5322" s="33"/>
      <c r="AC5322" s="33"/>
      <c r="AD5322" s="33"/>
      <c r="AE5322" s="33"/>
      <c r="AF5322" s="33"/>
      <c r="AG5322" s="33"/>
      <c r="AH5322" s="33"/>
      <c r="AI5322" s="112"/>
      <c r="AJ5322" s="112"/>
    </row>
    <row r="5323" spans="19:36" x14ac:dyDescent="0.25">
      <c r="S5323" s="70"/>
      <c r="T5323" s="70"/>
      <c r="U5323" s="70"/>
      <c r="V5323" s="70"/>
      <c r="W5323" s="70"/>
      <c r="X5323" s="70"/>
      <c r="Y5323" s="70"/>
      <c r="Z5323" s="33"/>
      <c r="AA5323" s="33"/>
      <c r="AB5323" s="33"/>
      <c r="AC5323" s="33"/>
      <c r="AD5323" s="33"/>
      <c r="AE5323" s="33"/>
      <c r="AF5323" s="33"/>
      <c r="AG5323" s="33"/>
      <c r="AH5323" s="33"/>
      <c r="AI5323" s="112"/>
      <c r="AJ5323" s="112"/>
    </row>
    <row r="5324" spans="19:36" x14ac:dyDescent="0.25">
      <c r="S5324" s="70"/>
      <c r="T5324" s="70"/>
      <c r="U5324" s="70"/>
      <c r="V5324" s="70"/>
      <c r="W5324" s="70"/>
      <c r="X5324" s="70"/>
      <c r="Y5324" s="70"/>
      <c r="Z5324" s="33"/>
      <c r="AA5324" s="33"/>
      <c r="AB5324" s="33"/>
      <c r="AC5324" s="33"/>
      <c r="AD5324" s="33"/>
      <c r="AE5324" s="33"/>
      <c r="AF5324" s="33"/>
      <c r="AG5324" s="33"/>
      <c r="AH5324" s="33"/>
      <c r="AI5324" s="112"/>
      <c r="AJ5324" s="112"/>
    </row>
    <row r="5325" spans="19:36" x14ac:dyDescent="0.25">
      <c r="S5325" s="70"/>
      <c r="T5325" s="70"/>
      <c r="U5325" s="70"/>
      <c r="V5325" s="70"/>
      <c r="W5325" s="70"/>
      <c r="X5325" s="70"/>
      <c r="Y5325" s="70"/>
      <c r="Z5325" s="33"/>
      <c r="AA5325" s="33"/>
      <c r="AB5325" s="33"/>
      <c r="AC5325" s="33"/>
      <c r="AD5325" s="33"/>
      <c r="AE5325" s="33"/>
      <c r="AF5325" s="33"/>
      <c r="AG5325" s="33"/>
      <c r="AH5325" s="33"/>
      <c r="AI5325" s="112"/>
      <c r="AJ5325" s="112"/>
    </row>
    <row r="5326" spans="19:36" x14ac:dyDescent="0.25">
      <c r="S5326" s="70"/>
      <c r="T5326" s="70"/>
      <c r="U5326" s="70"/>
      <c r="V5326" s="70"/>
      <c r="W5326" s="70"/>
      <c r="X5326" s="70"/>
      <c r="Y5326" s="70"/>
      <c r="Z5326" s="33"/>
      <c r="AA5326" s="33"/>
      <c r="AB5326" s="33"/>
      <c r="AC5326" s="33"/>
      <c r="AD5326" s="33"/>
      <c r="AE5326" s="33"/>
      <c r="AF5326" s="33"/>
      <c r="AG5326" s="33"/>
      <c r="AH5326" s="33"/>
      <c r="AI5326" s="112"/>
      <c r="AJ5326" s="112"/>
    </row>
    <row r="5327" spans="19:36" x14ac:dyDescent="0.25">
      <c r="S5327" s="70"/>
      <c r="T5327" s="70"/>
      <c r="U5327" s="70"/>
      <c r="V5327" s="70"/>
      <c r="W5327" s="70"/>
      <c r="X5327" s="70"/>
      <c r="Y5327" s="70"/>
      <c r="Z5327" s="33"/>
      <c r="AA5327" s="33"/>
      <c r="AB5327" s="33"/>
      <c r="AC5327" s="33"/>
      <c r="AD5327" s="33"/>
      <c r="AE5327" s="33"/>
      <c r="AF5327" s="33"/>
      <c r="AG5327" s="33"/>
      <c r="AH5327" s="33"/>
      <c r="AI5327" s="112"/>
      <c r="AJ5327" s="112"/>
    </row>
    <row r="5328" spans="19:36" x14ac:dyDescent="0.25">
      <c r="S5328" s="70"/>
      <c r="T5328" s="70"/>
      <c r="U5328" s="70"/>
      <c r="V5328" s="70"/>
      <c r="W5328" s="70"/>
      <c r="X5328" s="70"/>
      <c r="Y5328" s="70"/>
      <c r="Z5328" s="33"/>
      <c r="AA5328" s="33"/>
      <c r="AB5328" s="33"/>
      <c r="AC5328" s="33"/>
      <c r="AD5328" s="33"/>
      <c r="AE5328" s="33"/>
      <c r="AF5328" s="33"/>
      <c r="AG5328" s="33"/>
      <c r="AH5328" s="33"/>
      <c r="AI5328" s="112"/>
      <c r="AJ5328" s="112"/>
    </row>
    <row r="5329" spans="19:36" x14ac:dyDescent="0.25">
      <c r="S5329" s="70"/>
      <c r="T5329" s="70"/>
      <c r="U5329" s="70"/>
      <c r="V5329" s="70"/>
      <c r="W5329" s="70"/>
      <c r="X5329" s="70"/>
      <c r="Y5329" s="70"/>
      <c r="Z5329" s="33"/>
      <c r="AA5329" s="33"/>
      <c r="AB5329" s="33"/>
      <c r="AC5329" s="33"/>
      <c r="AD5329" s="33"/>
      <c r="AE5329" s="33"/>
      <c r="AF5329" s="33"/>
      <c r="AG5329" s="33"/>
      <c r="AH5329" s="33"/>
      <c r="AI5329" s="112"/>
      <c r="AJ5329" s="112"/>
    </row>
    <row r="5330" spans="19:36" x14ac:dyDescent="0.25">
      <c r="S5330" s="70"/>
      <c r="T5330" s="70"/>
      <c r="U5330" s="70"/>
      <c r="V5330" s="70"/>
      <c r="W5330" s="70"/>
      <c r="X5330" s="70"/>
      <c r="Y5330" s="70"/>
      <c r="Z5330" s="33"/>
      <c r="AA5330" s="33"/>
      <c r="AB5330" s="33"/>
      <c r="AC5330" s="33"/>
      <c r="AD5330" s="33"/>
      <c r="AE5330" s="33"/>
      <c r="AF5330" s="33"/>
      <c r="AG5330" s="33"/>
      <c r="AH5330" s="33"/>
      <c r="AI5330" s="112"/>
      <c r="AJ5330" s="112"/>
    </row>
    <row r="5331" spans="19:36" x14ac:dyDescent="0.25">
      <c r="S5331" s="70"/>
      <c r="T5331" s="70"/>
      <c r="U5331" s="70"/>
      <c r="V5331" s="70"/>
      <c r="W5331" s="70"/>
      <c r="X5331" s="70"/>
      <c r="Y5331" s="70"/>
      <c r="Z5331" s="33"/>
      <c r="AA5331" s="33"/>
      <c r="AB5331" s="33"/>
      <c r="AC5331" s="33"/>
      <c r="AD5331" s="33"/>
      <c r="AE5331" s="33"/>
      <c r="AF5331" s="33"/>
      <c r="AG5331" s="33"/>
      <c r="AH5331" s="33"/>
      <c r="AI5331" s="112"/>
      <c r="AJ5331" s="112"/>
    </row>
    <row r="5332" spans="19:36" x14ac:dyDescent="0.25">
      <c r="S5332" s="70"/>
      <c r="T5332" s="70"/>
      <c r="U5332" s="70"/>
      <c r="V5332" s="70"/>
      <c r="W5332" s="70"/>
      <c r="X5332" s="70"/>
      <c r="Y5332" s="70"/>
      <c r="Z5332" s="33"/>
      <c r="AA5332" s="33"/>
      <c r="AB5332" s="33"/>
      <c r="AC5332" s="33"/>
      <c r="AD5332" s="33"/>
      <c r="AE5332" s="33"/>
      <c r="AF5332" s="33"/>
      <c r="AG5332" s="33"/>
      <c r="AH5332" s="33"/>
      <c r="AI5332" s="112"/>
      <c r="AJ5332" s="112"/>
    </row>
    <row r="5333" spans="19:36" x14ac:dyDescent="0.25">
      <c r="S5333" s="70"/>
      <c r="T5333" s="70"/>
      <c r="U5333" s="70"/>
      <c r="V5333" s="70"/>
      <c r="W5333" s="70"/>
      <c r="X5333" s="70"/>
      <c r="Y5333" s="70"/>
      <c r="Z5333" s="33"/>
      <c r="AA5333" s="33"/>
      <c r="AB5333" s="33"/>
      <c r="AC5333" s="33"/>
      <c r="AD5333" s="33"/>
      <c r="AE5333" s="33"/>
      <c r="AF5333" s="33"/>
      <c r="AG5333" s="33"/>
      <c r="AH5333" s="33"/>
      <c r="AI5333" s="112"/>
      <c r="AJ5333" s="112"/>
    </row>
    <row r="5334" spans="19:36" x14ac:dyDescent="0.25">
      <c r="S5334" s="70"/>
      <c r="T5334" s="70"/>
      <c r="U5334" s="70"/>
      <c r="V5334" s="70"/>
      <c r="W5334" s="70"/>
      <c r="X5334" s="70"/>
      <c r="Y5334" s="70"/>
      <c r="Z5334" s="33"/>
      <c r="AA5334" s="33"/>
      <c r="AB5334" s="33"/>
      <c r="AC5334" s="33"/>
      <c r="AD5334" s="33"/>
      <c r="AE5334" s="33"/>
      <c r="AF5334" s="33"/>
      <c r="AG5334" s="33"/>
      <c r="AH5334" s="33"/>
      <c r="AI5334" s="112"/>
      <c r="AJ5334" s="112"/>
    </row>
    <row r="5335" spans="19:36" x14ac:dyDescent="0.25">
      <c r="S5335" s="70"/>
      <c r="T5335" s="70"/>
      <c r="U5335" s="70"/>
      <c r="V5335" s="70"/>
      <c r="W5335" s="70"/>
      <c r="X5335" s="70"/>
      <c r="Y5335" s="70"/>
      <c r="Z5335" s="33"/>
      <c r="AA5335" s="33"/>
      <c r="AB5335" s="33"/>
      <c r="AC5335" s="33"/>
      <c r="AD5335" s="33"/>
      <c r="AE5335" s="33"/>
      <c r="AF5335" s="33"/>
      <c r="AG5335" s="33"/>
      <c r="AH5335" s="33"/>
      <c r="AI5335" s="112"/>
      <c r="AJ5335" s="112"/>
    </row>
    <row r="5336" spans="19:36" x14ac:dyDescent="0.25">
      <c r="S5336" s="70"/>
      <c r="T5336" s="70"/>
      <c r="U5336" s="70"/>
      <c r="V5336" s="70"/>
      <c r="W5336" s="70"/>
      <c r="X5336" s="70"/>
      <c r="Y5336" s="70"/>
      <c r="Z5336" s="33"/>
      <c r="AA5336" s="33"/>
      <c r="AB5336" s="33"/>
      <c r="AC5336" s="33"/>
      <c r="AD5336" s="33"/>
      <c r="AE5336" s="33"/>
      <c r="AF5336" s="33"/>
      <c r="AG5336" s="33"/>
      <c r="AH5336" s="33"/>
      <c r="AI5336" s="112"/>
      <c r="AJ5336" s="112"/>
    </row>
    <row r="5337" spans="19:36" x14ac:dyDescent="0.25">
      <c r="S5337" s="70"/>
      <c r="T5337" s="70"/>
      <c r="U5337" s="70"/>
      <c r="V5337" s="70"/>
      <c r="W5337" s="70"/>
      <c r="X5337" s="70"/>
      <c r="Y5337" s="70"/>
      <c r="Z5337" s="33"/>
      <c r="AA5337" s="33"/>
      <c r="AB5337" s="33"/>
      <c r="AC5337" s="33"/>
      <c r="AD5337" s="33"/>
      <c r="AE5337" s="33"/>
      <c r="AF5337" s="33"/>
      <c r="AG5337" s="33"/>
      <c r="AH5337" s="33"/>
      <c r="AI5337" s="112"/>
      <c r="AJ5337" s="112"/>
    </row>
    <row r="5338" spans="19:36" x14ac:dyDescent="0.25">
      <c r="S5338" s="70"/>
      <c r="T5338" s="70"/>
      <c r="U5338" s="70"/>
      <c r="V5338" s="70"/>
      <c r="W5338" s="70"/>
      <c r="X5338" s="70"/>
      <c r="Y5338" s="70"/>
      <c r="Z5338" s="33"/>
      <c r="AA5338" s="33"/>
      <c r="AB5338" s="33"/>
      <c r="AC5338" s="33"/>
      <c r="AD5338" s="33"/>
      <c r="AE5338" s="33"/>
      <c r="AF5338" s="33"/>
      <c r="AG5338" s="33"/>
      <c r="AH5338" s="33"/>
      <c r="AI5338" s="112"/>
      <c r="AJ5338" s="112"/>
    </row>
    <row r="5339" spans="19:36" x14ac:dyDescent="0.25">
      <c r="S5339" s="70"/>
      <c r="T5339" s="70"/>
      <c r="U5339" s="70"/>
      <c r="V5339" s="70"/>
      <c r="W5339" s="70"/>
      <c r="X5339" s="70"/>
      <c r="Y5339" s="70"/>
      <c r="Z5339" s="33"/>
      <c r="AA5339" s="33"/>
      <c r="AB5339" s="33"/>
      <c r="AC5339" s="33"/>
      <c r="AD5339" s="33"/>
      <c r="AE5339" s="33"/>
      <c r="AF5339" s="33"/>
      <c r="AG5339" s="33"/>
      <c r="AH5339" s="33"/>
      <c r="AI5339" s="112"/>
      <c r="AJ5339" s="112"/>
    </row>
    <row r="5340" spans="19:36" x14ac:dyDescent="0.25">
      <c r="S5340" s="70"/>
      <c r="T5340" s="70"/>
      <c r="U5340" s="70"/>
      <c r="V5340" s="70"/>
      <c r="W5340" s="70"/>
      <c r="X5340" s="70"/>
      <c r="Y5340" s="70"/>
      <c r="Z5340" s="33"/>
      <c r="AA5340" s="33"/>
      <c r="AB5340" s="33"/>
      <c r="AC5340" s="33"/>
      <c r="AD5340" s="33"/>
      <c r="AE5340" s="33"/>
      <c r="AF5340" s="33"/>
      <c r="AG5340" s="33"/>
      <c r="AH5340" s="33"/>
      <c r="AI5340" s="112"/>
      <c r="AJ5340" s="112"/>
    </row>
    <row r="5341" spans="19:36" x14ac:dyDescent="0.25">
      <c r="S5341" s="70"/>
      <c r="T5341" s="70"/>
      <c r="U5341" s="70"/>
      <c r="V5341" s="70"/>
      <c r="W5341" s="70"/>
      <c r="X5341" s="70"/>
      <c r="Y5341" s="70"/>
      <c r="Z5341" s="33"/>
      <c r="AA5341" s="33"/>
      <c r="AB5341" s="33"/>
      <c r="AC5341" s="33"/>
      <c r="AD5341" s="33"/>
      <c r="AE5341" s="33"/>
      <c r="AF5341" s="33"/>
      <c r="AG5341" s="33"/>
      <c r="AH5341" s="33"/>
      <c r="AI5341" s="112"/>
      <c r="AJ5341" s="112"/>
    </row>
    <row r="5342" spans="19:36" x14ac:dyDescent="0.25">
      <c r="S5342" s="70"/>
      <c r="T5342" s="70"/>
      <c r="U5342" s="70"/>
      <c r="V5342" s="70"/>
      <c r="W5342" s="70"/>
      <c r="X5342" s="70"/>
      <c r="Y5342" s="70"/>
      <c r="Z5342" s="33"/>
      <c r="AA5342" s="33"/>
      <c r="AB5342" s="33"/>
      <c r="AC5342" s="33"/>
      <c r="AD5342" s="33"/>
      <c r="AE5342" s="33"/>
      <c r="AF5342" s="33"/>
      <c r="AG5342" s="33"/>
      <c r="AH5342" s="33"/>
      <c r="AI5342" s="112"/>
      <c r="AJ5342" s="112"/>
    </row>
    <row r="5343" spans="19:36" x14ac:dyDescent="0.25">
      <c r="S5343" s="70"/>
      <c r="T5343" s="70"/>
      <c r="U5343" s="70"/>
      <c r="V5343" s="70"/>
      <c r="W5343" s="70"/>
      <c r="X5343" s="70"/>
      <c r="Y5343" s="70"/>
      <c r="Z5343" s="33"/>
      <c r="AA5343" s="33"/>
      <c r="AB5343" s="33"/>
      <c r="AC5343" s="33"/>
      <c r="AD5343" s="33"/>
      <c r="AE5343" s="33"/>
      <c r="AF5343" s="33"/>
      <c r="AG5343" s="33"/>
      <c r="AH5343" s="33"/>
      <c r="AI5343" s="112"/>
      <c r="AJ5343" s="112"/>
    </row>
    <row r="5344" spans="19:36" x14ac:dyDescent="0.25">
      <c r="S5344" s="70"/>
      <c r="T5344" s="70"/>
      <c r="U5344" s="70"/>
      <c r="V5344" s="70"/>
      <c r="W5344" s="70"/>
      <c r="X5344" s="70"/>
      <c r="Y5344" s="70"/>
      <c r="Z5344" s="33"/>
      <c r="AA5344" s="33"/>
      <c r="AB5344" s="33"/>
      <c r="AC5344" s="33"/>
      <c r="AD5344" s="33"/>
      <c r="AE5344" s="33"/>
      <c r="AF5344" s="33"/>
      <c r="AG5344" s="33"/>
      <c r="AH5344" s="33"/>
      <c r="AI5344" s="112"/>
      <c r="AJ5344" s="112"/>
    </row>
    <row r="5345" spans="19:36" x14ac:dyDescent="0.25">
      <c r="S5345" s="70"/>
      <c r="T5345" s="70"/>
      <c r="U5345" s="70"/>
      <c r="V5345" s="70"/>
      <c r="W5345" s="70"/>
      <c r="X5345" s="70"/>
      <c r="Y5345" s="70"/>
      <c r="Z5345" s="33"/>
      <c r="AA5345" s="33"/>
      <c r="AB5345" s="33"/>
      <c r="AC5345" s="33"/>
      <c r="AD5345" s="33"/>
      <c r="AE5345" s="33"/>
      <c r="AF5345" s="33"/>
      <c r="AG5345" s="33"/>
      <c r="AH5345" s="33"/>
      <c r="AI5345" s="112"/>
      <c r="AJ5345" s="112"/>
    </row>
    <row r="5346" spans="19:36" x14ac:dyDescent="0.25">
      <c r="S5346" s="70"/>
      <c r="T5346" s="70"/>
      <c r="U5346" s="70"/>
      <c r="V5346" s="70"/>
      <c r="W5346" s="70"/>
      <c r="X5346" s="70"/>
      <c r="Y5346" s="70"/>
      <c r="Z5346" s="33"/>
      <c r="AA5346" s="33"/>
      <c r="AB5346" s="33"/>
      <c r="AC5346" s="33"/>
      <c r="AD5346" s="33"/>
      <c r="AE5346" s="33"/>
      <c r="AF5346" s="33"/>
      <c r="AG5346" s="33"/>
      <c r="AH5346" s="33"/>
      <c r="AI5346" s="112"/>
      <c r="AJ5346" s="112"/>
    </row>
    <row r="5347" spans="19:36" x14ac:dyDescent="0.25">
      <c r="S5347" s="70"/>
      <c r="T5347" s="70"/>
      <c r="U5347" s="70"/>
      <c r="V5347" s="70"/>
      <c r="W5347" s="70"/>
      <c r="X5347" s="70"/>
      <c r="Y5347" s="70"/>
      <c r="Z5347" s="33"/>
      <c r="AA5347" s="33"/>
      <c r="AB5347" s="33"/>
      <c r="AC5347" s="33"/>
      <c r="AD5347" s="33"/>
      <c r="AE5347" s="33"/>
      <c r="AF5347" s="33"/>
      <c r="AG5347" s="33"/>
      <c r="AH5347" s="33"/>
      <c r="AI5347" s="112"/>
      <c r="AJ5347" s="112"/>
    </row>
    <row r="5348" spans="19:36" x14ac:dyDescent="0.25">
      <c r="S5348" s="70"/>
      <c r="T5348" s="70"/>
      <c r="U5348" s="70"/>
      <c r="V5348" s="70"/>
      <c r="W5348" s="70"/>
      <c r="X5348" s="70"/>
      <c r="Y5348" s="70"/>
      <c r="Z5348" s="33"/>
      <c r="AA5348" s="33"/>
      <c r="AB5348" s="33"/>
      <c r="AC5348" s="33"/>
      <c r="AD5348" s="33"/>
      <c r="AE5348" s="33"/>
      <c r="AF5348" s="33"/>
      <c r="AG5348" s="33"/>
      <c r="AH5348" s="33"/>
      <c r="AI5348" s="112"/>
      <c r="AJ5348" s="112"/>
    </row>
    <row r="5349" spans="19:36" x14ac:dyDescent="0.25">
      <c r="S5349" s="70"/>
      <c r="T5349" s="70"/>
      <c r="U5349" s="70"/>
      <c r="V5349" s="70"/>
      <c r="W5349" s="70"/>
      <c r="X5349" s="70"/>
      <c r="Y5349" s="70"/>
      <c r="Z5349" s="33"/>
      <c r="AA5349" s="33"/>
      <c r="AB5349" s="33"/>
      <c r="AC5349" s="33"/>
      <c r="AD5349" s="33"/>
      <c r="AE5349" s="33"/>
      <c r="AF5349" s="33"/>
      <c r="AG5349" s="33"/>
      <c r="AH5349" s="33"/>
      <c r="AI5349" s="112"/>
      <c r="AJ5349" s="112"/>
    </row>
    <row r="5350" spans="19:36" x14ac:dyDescent="0.25">
      <c r="S5350" s="70"/>
      <c r="T5350" s="70"/>
      <c r="U5350" s="70"/>
      <c r="V5350" s="70"/>
      <c r="W5350" s="70"/>
      <c r="X5350" s="70"/>
      <c r="Y5350" s="70"/>
      <c r="Z5350" s="33"/>
      <c r="AA5350" s="33"/>
      <c r="AB5350" s="33"/>
      <c r="AC5350" s="33"/>
      <c r="AD5350" s="33"/>
      <c r="AE5350" s="33"/>
      <c r="AF5350" s="33"/>
      <c r="AG5350" s="33"/>
      <c r="AH5350" s="33"/>
      <c r="AI5350" s="112"/>
      <c r="AJ5350" s="112"/>
    </row>
    <row r="5351" spans="19:36" x14ac:dyDescent="0.25">
      <c r="S5351" s="70"/>
      <c r="T5351" s="70"/>
      <c r="U5351" s="70"/>
      <c r="V5351" s="70"/>
      <c r="W5351" s="70"/>
      <c r="X5351" s="70"/>
      <c r="Y5351" s="70"/>
      <c r="Z5351" s="33"/>
      <c r="AA5351" s="33"/>
      <c r="AB5351" s="33"/>
      <c r="AC5351" s="33"/>
      <c r="AD5351" s="33"/>
      <c r="AE5351" s="33"/>
      <c r="AF5351" s="33"/>
      <c r="AG5351" s="33"/>
      <c r="AH5351" s="33"/>
      <c r="AI5351" s="112"/>
      <c r="AJ5351" s="112"/>
    </row>
    <row r="5352" spans="19:36" x14ac:dyDescent="0.25">
      <c r="S5352" s="70"/>
      <c r="T5352" s="70"/>
      <c r="U5352" s="70"/>
      <c r="V5352" s="70"/>
      <c r="W5352" s="70"/>
      <c r="X5352" s="70"/>
      <c r="Y5352" s="70"/>
      <c r="Z5352" s="33"/>
      <c r="AA5352" s="33"/>
      <c r="AB5352" s="33"/>
      <c r="AC5352" s="33"/>
      <c r="AD5352" s="33"/>
      <c r="AE5352" s="33"/>
      <c r="AF5352" s="33"/>
      <c r="AG5352" s="33"/>
      <c r="AH5352" s="33"/>
      <c r="AI5352" s="112"/>
      <c r="AJ5352" s="112"/>
    </row>
    <row r="5353" spans="19:36" x14ac:dyDescent="0.25">
      <c r="S5353" s="70"/>
      <c r="T5353" s="70"/>
      <c r="U5353" s="70"/>
      <c r="V5353" s="70"/>
      <c r="W5353" s="70"/>
      <c r="X5353" s="70"/>
      <c r="Y5353" s="70"/>
      <c r="Z5353" s="33"/>
      <c r="AA5353" s="33"/>
      <c r="AB5353" s="33"/>
      <c r="AC5353" s="33"/>
      <c r="AD5353" s="33"/>
      <c r="AE5353" s="33"/>
      <c r="AF5353" s="33"/>
      <c r="AG5353" s="33"/>
      <c r="AH5353" s="33"/>
      <c r="AI5353" s="112"/>
      <c r="AJ5353" s="112"/>
    </row>
    <row r="5354" spans="19:36" x14ac:dyDescent="0.25">
      <c r="S5354" s="70"/>
      <c r="T5354" s="70"/>
      <c r="U5354" s="70"/>
      <c r="V5354" s="70"/>
      <c r="W5354" s="70"/>
      <c r="X5354" s="70"/>
      <c r="Y5354" s="70"/>
      <c r="Z5354" s="33"/>
      <c r="AA5354" s="33"/>
      <c r="AB5354" s="33"/>
      <c r="AC5354" s="33"/>
      <c r="AD5354" s="33"/>
      <c r="AE5354" s="33"/>
      <c r="AF5354" s="33"/>
      <c r="AG5354" s="33"/>
      <c r="AH5354" s="33"/>
      <c r="AI5354" s="112"/>
      <c r="AJ5354" s="112"/>
    </row>
    <row r="5355" spans="19:36" x14ac:dyDescent="0.25">
      <c r="S5355" s="70"/>
      <c r="T5355" s="70"/>
      <c r="U5355" s="70"/>
      <c r="V5355" s="70"/>
      <c r="W5355" s="70"/>
      <c r="X5355" s="70"/>
      <c r="Y5355" s="70"/>
      <c r="Z5355" s="33"/>
      <c r="AA5355" s="33"/>
      <c r="AB5355" s="33"/>
      <c r="AC5355" s="33"/>
      <c r="AD5355" s="33"/>
      <c r="AE5355" s="33"/>
      <c r="AF5355" s="33"/>
      <c r="AG5355" s="33"/>
      <c r="AH5355" s="33"/>
      <c r="AI5355" s="112"/>
      <c r="AJ5355" s="112"/>
    </row>
    <row r="5356" spans="19:36" x14ac:dyDescent="0.25">
      <c r="S5356" s="70"/>
      <c r="T5356" s="70"/>
      <c r="U5356" s="70"/>
      <c r="V5356" s="70"/>
      <c r="W5356" s="70"/>
      <c r="X5356" s="70"/>
      <c r="Y5356" s="70"/>
      <c r="Z5356" s="33"/>
      <c r="AA5356" s="33"/>
      <c r="AB5356" s="33"/>
      <c r="AC5356" s="33"/>
      <c r="AD5356" s="33"/>
      <c r="AE5356" s="33"/>
      <c r="AF5356" s="33"/>
      <c r="AG5356" s="33"/>
      <c r="AH5356" s="33"/>
      <c r="AI5356" s="112"/>
      <c r="AJ5356" s="112"/>
    </row>
    <row r="5357" spans="19:36" x14ac:dyDescent="0.25">
      <c r="S5357" s="70"/>
      <c r="T5357" s="70"/>
      <c r="U5357" s="70"/>
      <c r="V5357" s="70"/>
      <c r="W5357" s="70"/>
      <c r="X5357" s="70"/>
      <c r="Y5357" s="70"/>
      <c r="Z5357" s="33"/>
      <c r="AA5357" s="33"/>
      <c r="AB5357" s="33"/>
      <c r="AC5357" s="33"/>
      <c r="AD5357" s="33"/>
      <c r="AE5357" s="33"/>
      <c r="AF5357" s="33"/>
      <c r="AG5357" s="33"/>
      <c r="AH5357" s="33"/>
      <c r="AI5357" s="112"/>
      <c r="AJ5357" s="112"/>
    </row>
    <row r="5358" spans="19:36" x14ac:dyDescent="0.25">
      <c r="S5358" s="70"/>
      <c r="T5358" s="70"/>
      <c r="U5358" s="70"/>
      <c r="V5358" s="70"/>
      <c r="W5358" s="70"/>
      <c r="X5358" s="70"/>
      <c r="Y5358" s="70"/>
      <c r="Z5358" s="33"/>
      <c r="AA5358" s="33"/>
      <c r="AB5358" s="33"/>
      <c r="AC5358" s="33"/>
      <c r="AD5358" s="33"/>
      <c r="AE5358" s="33"/>
      <c r="AF5358" s="33"/>
      <c r="AG5358" s="33"/>
      <c r="AH5358" s="33"/>
      <c r="AI5358" s="112"/>
      <c r="AJ5358" s="112"/>
    </row>
    <row r="5359" spans="19:36" x14ac:dyDescent="0.25">
      <c r="S5359" s="70"/>
      <c r="T5359" s="70"/>
      <c r="U5359" s="70"/>
      <c r="V5359" s="70"/>
      <c r="W5359" s="70"/>
      <c r="X5359" s="70"/>
      <c r="Y5359" s="70"/>
      <c r="Z5359" s="33"/>
      <c r="AA5359" s="33"/>
      <c r="AB5359" s="33"/>
      <c r="AC5359" s="33"/>
      <c r="AD5359" s="33"/>
      <c r="AE5359" s="33"/>
      <c r="AF5359" s="33"/>
      <c r="AG5359" s="33"/>
      <c r="AH5359" s="33"/>
      <c r="AI5359" s="112"/>
      <c r="AJ5359" s="112"/>
    </row>
    <row r="5360" spans="19:36" x14ac:dyDescent="0.25">
      <c r="S5360" s="70"/>
      <c r="T5360" s="70"/>
      <c r="U5360" s="70"/>
      <c r="V5360" s="70"/>
      <c r="W5360" s="70"/>
      <c r="X5360" s="70"/>
      <c r="Y5360" s="70"/>
      <c r="Z5360" s="33"/>
      <c r="AA5360" s="33"/>
      <c r="AB5360" s="33"/>
      <c r="AC5360" s="33"/>
      <c r="AD5360" s="33"/>
      <c r="AE5360" s="33"/>
      <c r="AF5360" s="33"/>
      <c r="AG5360" s="33"/>
      <c r="AH5360" s="33"/>
      <c r="AI5360" s="112"/>
      <c r="AJ5360" s="112"/>
    </row>
    <row r="5361" spans="19:36" x14ac:dyDescent="0.25">
      <c r="S5361" s="70"/>
      <c r="T5361" s="70"/>
      <c r="U5361" s="70"/>
      <c r="V5361" s="70"/>
      <c r="W5361" s="70"/>
      <c r="X5361" s="70"/>
      <c r="Y5361" s="70"/>
      <c r="Z5361" s="33"/>
      <c r="AA5361" s="33"/>
      <c r="AB5361" s="33"/>
      <c r="AC5361" s="33"/>
      <c r="AD5361" s="33"/>
      <c r="AE5361" s="33"/>
      <c r="AF5361" s="33"/>
      <c r="AG5361" s="33"/>
      <c r="AH5361" s="33"/>
      <c r="AI5361" s="112"/>
      <c r="AJ5361" s="112"/>
    </row>
    <row r="5362" spans="19:36" x14ac:dyDescent="0.25">
      <c r="S5362" s="70"/>
      <c r="T5362" s="70"/>
      <c r="U5362" s="70"/>
      <c r="V5362" s="70"/>
      <c r="W5362" s="70"/>
      <c r="X5362" s="70"/>
      <c r="Y5362" s="70"/>
      <c r="Z5362" s="33"/>
      <c r="AA5362" s="33"/>
      <c r="AB5362" s="33"/>
      <c r="AC5362" s="33"/>
      <c r="AD5362" s="33"/>
      <c r="AE5362" s="33"/>
      <c r="AF5362" s="33"/>
      <c r="AG5362" s="33"/>
      <c r="AH5362" s="33"/>
      <c r="AI5362" s="112"/>
      <c r="AJ5362" s="112"/>
    </row>
    <row r="5363" spans="19:36" x14ac:dyDescent="0.25">
      <c r="S5363" s="70"/>
      <c r="T5363" s="70"/>
      <c r="U5363" s="70"/>
      <c r="V5363" s="70"/>
      <c r="W5363" s="70"/>
      <c r="X5363" s="70"/>
      <c r="Y5363" s="70"/>
      <c r="Z5363" s="33"/>
      <c r="AA5363" s="33"/>
      <c r="AB5363" s="33"/>
      <c r="AC5363" s="33"/>
      <c r="AD5363" s="33"/>
      <c r="AE5363" s="33"/>
      <c r="AF5363" s="33"/>
      <c r="AG5363" s="33"/>
      <c r="AH5363" s="33"/>
      <c r="AI5363" s="112"/>
      <c r="AJ5363" s="112"/>
    </row>
    <row r="5364" spans="19:36" x14ac:dyDescent="0.25">
      <c r="S5364" s="70"/>
      <c r="T5364" s="70"/>
      <c r="U5364" s="70"/>
      <c r="V5364" s="70"/>
      <c r="W5364" s="70"/>
      <c r="X5364" s="70"/>
      <c r="Y5364" s="70"/>
      <c r="Z5364" s="33"/>
      <c r="AA5364" s="33"/>
      <c r="AB5364" s="33"/>
      <c r="AC5364" s="33"/>
      <c r="AD5364" s="33"/>
      <c r="AE5364" s="33"/>
      <c r="AF5364" s="33"/>
      <c r="AG5364" s="33"/>
      <c r="AH5364" s="33"/>
      <c r="AI5364" s="112"/>
      <c r="AJ5364" s="112"/>
    </row>
    <row r="5365" spans="19:36" x14ac:dyDescent="0.25">
      <c r="S5365" s="70"/>
      <c r="T5365" s="70"/>
      <c r="U5365" s="70"/>
      <c r="V5365" s="70"/>
      <c r="W5365" s="70"/>
      <c r="X5365" s="70"/>
      <c r="Y5365" s="70"/>
      <c r="Z5365" s="33"/>
      <c r="AA5365" s="33"/>
      <c r="AB5365" s="33"/>
      <c r="AC5365" s="33"/>
      <c r="AD5365" s="33"/>
      <c r="AE5365" s="33"/>
      <c r="AF5365" s="33"/>
      <c r="AG5365" s="33"/>
      <c r="AH5365" s="33"/>
      <c r="AI5365" s="112"/>
      <c r="AJ5365" s="112"/>
    </row>
    <row r="5366" spans="19:36" x14ac:dyDescent="0.25">
      <c r="S5366" s="70"/>
      <c r="T5366" s="70"/>
      <c r="U5366" s="70"/>
      <c r="V5366" s="70"/>
      <c r="W5366" s="70"/>
      <c r="X5366" s="70"/>
      <c r="Y5366" s="70"/>
      <c r="Z5366" s="33"/>
      <c r="AA5366" s="33"/>
      <c r="AB5366" s="33"/>
      <c r="AC5366" s="33"/>
      <c r="AD5366" s="33"/>
      <c r="AE5366" s="33"/>
      <c r="AF5366" s="33"/>
      <c r="AG5366" s="33"/>
      <c r="AH5366" s="33"/>
      <c r="AI5366" s="112"/>
      <c r="AJ5366" s="112"/>
    </row>
    <row r="5367" spans="19:36" x14ac:dyDescent="0.25">
      <c r="S5367" s="70"/>
      <c r="T5367" s="70"/>
      <c r="U5367" s="70"/>
      <c r="V5367" s="70"/>
      <c r="W5367" s="70"/>
      <c r="X5367" s="70"/>
      <c r="Y5367" s="70"/>
      <c r="Z5367" s="33"/>
      <c r="AA5367" s="33"/>
      <c r="AB5367" s="33"/>
      <c r="AC5367" s="33"/>
      <c r="AD5367" s="33"/>
      <c r="AE5367" s="33"/>
      <c r="AF5367" s="33"/>
      <c r="AG5367" s="33"/>
      <c r="AH5367" s="33"/>
      <c r="AI5367" s="112"/>
      <c r="AJ5367" s="112"/>
    </row>
    <row r="5368" spans="19:36" x14ac:dyDescent="0.25">
      <c r="S5368" s="70"/>
      <c r="T5368" s="70"/>
      <c r="U5368" s="70"/>
      <c r="V5368" s="70"/>
      <c r="W5368" s="70"/>
      <c r="X5368" s="70"/>
      <c r="Y5368" s="70"/>
      <c r="Z5368" s="33"/>
      <c r="AA5368" s="33"/>
      <c r="AB5368" s="33"/>
      <c r="AC5368" s="33"/>
      <c r="AD5368" s="33"/>
      <c r="AE5368" s="33"/>
      <c r="AF5368" s="33"/>
      <c r="AG5368" s="33"/>
      <c r="AH5368" s="33"/>
      <c r="AI5368" s="112"/>
      <c r="AJ5368" s="112"/>
    </row>
    <row r="5369" spans="19:36" x14ac:dyDescent="0.25">
      <c r="S5369" s="70"/>
      <c r="T5369" s="70"/>
      <c r="U5369" s="70"/>
      <c r="V5369" s="70"/>
      <c r="W5369" s="70"/>
      <c r="X5369" s="70"/>
      <c r="Y5369" s="70"/>
      <c r="Z5369" s="33"/>
      <c r="AA5369" s="33"/>
      <c r="AB5369" s="33"/>
      <c r="AC5369" s="33"/>
      <c r="AD5369" s="33"/>
      <c r="AE5369" s="33"/>
      <c r="AF5369" s="33"/>
      <c r="AG5369" s="33"/>
      <c r="AH5369" s="33"/>
      <c r="AI5369" s="112"/>
      <c r="AJ5369" s="112"/>
    </row>
    <row r="5370" spans="19:36" x14ac:dyDescent="0.25">
      <c r="S5370" s="70"/>
      <c r="T5370" s="70"/>
      <c r="U5370" s="70"/>
      <c r="V5370" s="70"/>
      <c r="W5370" s="70"/>
      <c r="X5370" s="70"/>
      <c r="Y5370" s="70"/>
      <c r="Z5370" s="33"/>
      <c r="AA5370" s="33"/>
      <c r="AB5370" s="33"/>
      <c r="AC5370" s="33"/>
      <c r="AD5370" s="33"/>
      <c r="AE5370" s="33"/>
      <c r="AF5370" s="33"/>
      <c r="AG5370" s="33"/>
      <c r="AH5370" s="33"/>
      <c r="AI5370" s="112"/>
      <c r="AJ5370" s="112"/>
    </row>
    <row r="5371" spans="19:36" x14ac:dyDescent="0.25">
      <c r="S5371" s="70"/>
      <c r="T5371" s="70"/>
      <c r="U5371" s="70"/>
      <c r="V5371" s="70"/>
      <c r="W5371" s="70"/>
      <c r="X5371" s="70"/>
      <c r="Y5371" s="70"/>
      <c r="Z5371" s="33"/>
      <c r="AA5371" s="33"/>
      <c r="AB5371" s="33"/>
      <c r="AC5371" s="33"/>
      <c r="AD5371" s="33"/>
      <c r="AE5371" s="33"/>
      <c r="AF5371" s="33"/>
      <c r="AG5371" s="33"/>
      <c r="AH5371" s="33"/>
      <c r="AI5371" s="112"/>
      <c r="AJ5371" s="112"/>
    </row>
    <row r="5372" spans="19:36" x14ac:dyDescent="0.25">
      <c r="S5372" s="70"/>
      <c r="T5372" s="70"/>
      <c r="U5372" s="70"/>
      <c r="V5372" s="70"/>
      <c r="W5372" s="70"/>
      <c r="X5372" s="70"/>
      <c r="Y5372" s="70"/>
      <c r="Z5372" s="33"/>
      <c r="AA5372" s="33"/>
      <c r="AB5372" s="33"/>
      <c r="AC5372" s="33"/>
      <c r="AD5372" s="33"/>
      <c r="AE5372" s="33"/>
      <c r="AF5372" s="33"/>
      <c r="AG5372" s="33"/>
      <c r="AH5372" s="33"/>
      <c r="AI5372" s="112"/>
      <c r="AJ5372" s="112"/>
    </row>
    <row r="5373" spans="19:36" x14ac:dyDescent="0.25">
      <c r="S5373" s="70"/>
      <c r="T5373" s="70"/>
      <c r="U5373" s="70"/>
      <c r="V5373" s="70"/>
      <c r="W5373" s="70"/>
      <c r="X5373" s="70"/>
      <c r="Y5373" s="70"/>
      <c r="Z5373" s="33"/>
      <c r="AA5373" s="33"/>
      <c r="AB5373" s="33"/>
      <c r="AC5373" s="33"/>
      <c r="AD5373" s="33"/>
      <c r="AE5373" s="33"/>
      <c r="AF5373" s="33"/>
      <c r="AG5373" s="33"/>
      <c r="AH5373" s="33"/>
      <c r="AI5373" s="112"/>
      <c r="AJ5373" s="112"/>
    </row>
    <row r="5374" spans="19:36" x14ac:dyDescent="0.25">
      <c r="S5374" s="70"/>
      <c r="T5374" s="70"/>
      <c r="U5374" s="70"/>
      <c r="V5374" s="70"/>
      <c r="W5374" s="70"/>
      <c r="X5374" s="70"/>
      <c r="Y5374" s="70"/>
      <c r="Z5374" s="33"/>
      <c r="AA5374" s="33"/>
      <c r="AB5374" s="33"/>
      <c r="AC5374" s="33"/>
      <c r="AD5374" s="33"/>
      <c r="AE5374" s="33"/>
      <c r="AF5374" s="33"/>
      <c r="AG5374" s="33"/>
      <c r="AH5374" s="33"/>
      <c r="AI5374" s="112"/>
      <c r="AJ5374" s="112"/>
    </row>
    <row r="5375" spans="19:36" x14ac:dyDescent="0.25">
      <c r="S5375" s="70"/>
      <c r="T5375" s="70"/>
      <c r="U5375" s="70"/>
      <c r="V5375" s="70"/>
      <c r="W5375" s="70"/>
      <c r="X5375" s="70"/>
      <c r="Y5375" s="70"/>
      <c r="Z5375" s="33"/>
      <c r="AA5375" s="33"/>
      <c r="AB5375" s="33"/>
      <c r="AC5375" s="33"/>
      <c r="AD5375" s="33"/>
      <c r="AE5375" s="33"/>
      <c r="AF5375" s="33"/>
      <c r="AG5375" s="33"/>
      <c r="AH5375" s="33"/>
      <c r="AI5375" s="112"/>
      <c r="AJ5375" s="112"/>
    </row>
    <row r="5376" spans="19:36" x14ac:dyDescent="0.25">
      <c r="S5376" s="70"/>
      <c r="T5376" s="70"/>
      <c r="U5376" s="70"/>
      <c r="V5376" s="70"/>
      <c r="W5376" s="70"/>
      <c r="X5376" s="70"/>
      <c r="Y5376" s="70"/>
      <c r="Z5376" s="33"/>
      <c r="AA5376" s="33"/>
      <c r="AB5376" s="33"/>
      <c r="AC5376" s="33"/>
      <c r="AD5376" s="33"/>
      <c r="AE5376" s="33"/>
      <c r="AF5376" s="33"/>
      <c r="AG5376" s="33"/>
      <c r="AH5376" s="33"/>
      <c r="AI5376" s="112"/>
      <c r="AJ5376" s="112"/>
    </row>
    <row r="5377" spans="19:36" x14ac:dyDescent="0.25">
      <c r="S5377" s="70"/>
      <c r="T5377" s="70"/>
      <c r="U5377" s="70"/>
      <c r="V5377" s="70"/>
      <c r="W5377" s="70"/>
      <c r="X5377" s="70"/>
      <c r="Y5377" s="70"/>
      <c r="Z5377" s="33"/>
      <c r="AA5377" s="33"/>
      <c r="AB5377" s="33"/>
      <c r="AC5377" s="33"/>
      <c r="AD5377" s="33"/>
      <c r="AE5377" s="33"/>
      <c r="AF5377" s="33"/>
      <c r="AG5377" s="33"/>
      <c r="AH5377" s="33"/>
      <c r="AI5377" s="112"/>
      <c r="AJ5377" s="112"/>
    </row>
    <row r="5378" spans="19:36" x14ac:dyDescent="0.25">
      <c r="S5378" s="70"/>
      <c r="T5378" s="70"/>
      <c r="U5378" s="70"/>
      <c r="V5378" s="70"/>
      <c r="W5378" s="70"/>
      <c r="X5378" s="70"/>
      <c r="Y5378" s="70"/>
      <c r="Z5378" s="33"/>
      <c r="AA5378" s="33"/>
      <c r="AB5378" s="33"/>
      <c r="AC5378" s="33"/>
      <c r="AD5378" s="33"/>
      <c r="AE5378" s="33"/>
      <c r="AF5378" s="33"/>
      <c r="AG5378" s="33"/>
      <c r="AH5378" s="33"/>
      <c r="AI5378" s="112"/>
      <c r="AJ5378" s="112"/>
    </row>
    <row r="5379" spans="19:36" x14ac:dyDescent="0.25">
      <c r="S5379" s="70"/>
      <c r="T5379" s="70"/>
      <c r="U5379" s="70"/>
      <c r="V5379" s="70"/>
      <c r="W5379" s="70"/>
      <c r="X5379" s="70"/>
      <c r="Y5379" s="70"/>
      <c r="Z5379" s="33"/>
      <c r="AA5379" s="33"/>
      <c r="AB5379" s="33"/>
      <c r="AC5379" s="33"/>
      <c r="AD5379" s="33"/>
      <c r="AE5379" s="33"/>
      <c r="AF5379" s="33"/>
      <c r="AG5379" s="33"/>
      <c r="AH5379" s="33"/>
      <c r="AI5379" s="112"/>
      <c r="AJ5379" s="112"/>
    </row>
    <row r="5380" spans="19:36" x14ac:dyDescent="0.25">
      <c r="S5380" s="70"/>
      <c r="T5380" s="70"/>
      <c r="U5380" s="70"/>
      <c r="V5380" s="70"/>
      <c r="W5380" s="70"/>
      <c r="X5380" s="70"/>
      <c r="Y5380" s="70"/>
      <c r="Z5380" s="33"/>
      <c r="AA5380" s="33"/>
      <c r="AB5380" s="33"/>
      <c r="AC5380" s="33"/>
      <c r="AD5380" s="33"/>
      <c r="AE5380" s="33"/>
      <c r="AF5380" s="33"/>
      <c r="AG5380" s="33"/>
      <c r="AH5380" s="33"/>
      <c r="AI5380" s="112"/>
      <c r="AJ5380" s="112"/>
    </row>
    <row r="5381" spans="19:36" x14ac:dyDescent="0.25">
      <c r="S5381" s="70"/>
      <c r="T5381" s="70"/>
      <c r="U5381" s="70"/>
      <c r="V5381" s="70"/>
      <c r="W5381" s="70"/>
      <c r="X5381" s="70"/>
      <c r="Y5381" s="70"/>
      <c r="Z5381" s="33"/>
      <c r="AA5381" s="33"/>
      <c r="AB5381" s="33"/>
      <c r="AC5381" s="33"/>
      <c r="AD5381" s="33"/>
      <c r="AE5381" s="33"/>
      <c r="AF5381" s="33"/>
      <c r="AG5381" s="33"/>
      <c r="AH5381" s="33"/>
      <c r="AI5381" s="112"/>
      <c r="AJ5381" s="112"/>
    </row>
    <row r="5382" spans="19:36" x14ac:dyDescent="0.25">
      <c r="S5382" s="70"/>
      <c r="T5382" s="70"/>
      <c r="U5382" s="70"/>
      <c r="V5382" s="70"/>
      <c r="W5382" s="70"/>
      <c r="X5382" s="70"/>
      <c r="Y5382" s="70"/>
      <c r="Z5382" s="33"/>
      <c r="AA5382" s="33"/>
      <c r="AB5382" s="33"/>
      <c r="AC5382" s="33"/>
      <c r="AD5382" s="33"/>
      <c r="AE5382" s="33"/>
      <c r="AF5382" s="33"/>
      <c r="AG5382" s="33"/>
      <c r="AH5382" s="33"/>
      <c r="AI5382" s="112"/>
      <c r="AJ5382" s="112"/>
    </row>
    <row r="5383" spans="19:36" x14ac:dyDescent="0.25">
      <c r="S5383" s="70"/>
      <c r="T5383" s="70"/>
      <c r="U5383" s="70"/>
      <c r="V5383" s="70"/>
      <c r="W5383" s="70"/>
      <c r="X5383" s="70"/>
      <c r="Y5383" s="70"/>
      <c r="Z5383" s="33"/>
      <c r="AA5383" s="33"/>
      <c r="AB5383" s="33"/>
      <c r="AC5383" s="33"/>
      <c r="AD5383" s="33"/>
      <c r="AE5383" s="33"/>
      <c r="AF5383" s="33"/>
      <c r="AG5383" s="33"/>
      <c r="AH5383" s="33"/>
      <c r="AI5383" s="112"/>
      <c r="AJ5383" s="112"/>
    </row>
    <row r="5384" spans="19:36" x14ac:dyDescent="0.25">
      <c r="S5384" s="70"/>
      <c r="T5384" s="70"/>
      <c r="U5384" s="70"/>
      <c r="V5384" s="70"/>
      <c r="W5384" s="70"/>
      <c r="X5384" s="70"/>
      <c r="Y5384" s="70"/>
      <c r="Z5384" s="33"/>
      <c r="AA5384" s="33"/>
      <c r="AB5384" s="33"/>
      <c r="AC5384" s="33"/>
      <c r="AD5384" s="33"/>
      <c r="AE5384" s="33"/>
      <c r="AF5384" s="33"/>
      <c r="AG5384" s="33"/>
      <c r="AH5384" s="33"/>
      <c r="AI5384" s="112"/>
      <c r="AJ5384" s="112"/>
    </row>
    <row r="5385" spans="19:36" x14ac:dyDescent="0.25">
      <c r="S5385" s="70"/>
      <c r="T5385" s="70"/>
      <c r="U5385" s="70"/>
      <c r="V5385" s="70"/>
      <c r="W5385" s="70"/>
      <c r="X5385" s="70"/>
      <c r="Y5385" s="70"/>
      <c r="Z5385" s="33"/>
      <c r="AA5385" s="33"/>
      <c r="AB5385" s="33"/>
      <c r="AC5385" s="33"/>
      <c r="AD5385" s="33"/>
      <c r="AE5385" s="33"/>
      <c r="AF5385" s="33"/>
      <c r="AG5385" s="33"/>
      <c r="AH5385" s="33"/>
      <c r="AI5385" s="112"/>
      <c r="AJ5385" s="112"/>
    </row>
    <row r="5386" spans="19:36" x14ac:dyDescent="0.25">
      <c r="S5386" s="70"/>
      <c r="T5386" s="70"/>
      <c r="U5386" s="70"/>
      <c r="V5386" s="70"/>
      <c r="W5386" s="70"/>
      <c r="X5386" s="70"/>
      <c r="Y5386" s="70"/>
      <c r="Z5386" s="33"/>
      <c r="AA5386" s="33"/>
      <c r="AB5386" s="33"/>
      <c r="AC5386" s="33"/>
      <c r="AD5386" s="33"/>
      <c r="AE5386" s="33"/>
      <c r="AF5386" s="33"/>
      <c r="AG5386" s="33"/>
      <c r="AH5386" s="33"/>
      <c r="AI5386" s="112"/>
      <c r="AJ5386" s="112"/>
    </row>
    <row r="5387" spans="19:36" x14ac:dyDescent="0.25">
      <c r="S5387" s="70"/>
      <c r="T5387" s="70"/>
      <c r="U5387" s="70"/>
      <c r="V5387" s="70"/>
      <c r="W5387" s="70"/>
      <c r="X5387" s="70"/>
      <c r="Y5387" s="70"/>
      <c r="Z5387" s="33"/>
      <c r="AA5387" s="33"/>
      <c r="AB5387" s="33"/>
      <c r="AC5387" s="33"/>
      <c r="AD5387" s="33"/>
      <c r="AE5387" s="33"/>
      <c r="AF5387" s="33"/>
      <c r="AG5387" s="33"/>
      <c r="AH5387" s="33"/>
      <c r="AI5387" s="112"/>
      <c r="AJ5387" s="112"/>
    </row>
    <row r="5388" spans="19:36" x14ac:dyDescent="0.25">
      <c r="S5388" s="70"/>
      <c r="T5388" s="70"/>
      <c r="U5388" s="70"/>
      <c r="V5388" s="70"/>
      <c r="W5388" s="70"/>
      <c r="X5388" s="70"/>
      <c r="Y5388" s="70"/>
      <c r="Z5388" s="33"/>
      <c r="AA5388" s="33"/>
      <c r="AB5388" s="33"/>
      <c r="AC5388" s="33"/>
      <c r="AD5388" s="33"/>
      <c r="AE5388" s="33"/>
      <c r="AF5388" s="33"/>
      <c r="AG5388" s="33"/>
      <c r="AH5388" s="33"/>
      <c r="AI5388" s="112"/>
      <c r="AJ5388" s="112"/>
    </row>
    <row r="5389" spans="19:36" x14ac:dyDescent="0.25">
      <c r="S5389" s="70"/>
      <c r="T5389" s="70"/>
      <c r="U5389" s="70"/>
      <c r="V5389" s="70"/>
      <c r="W5389" s="70"/>
      <c r="X5389" s="70"/>
      <c r="Y5389" s="70"/>
      <c r="Z5389" s="33"/>
      <c r="AA5389" s="33"/>
      <c r="AB5389" s="33"/>
      <c r="AC5389" s="33"/>
      <c r="AD5389" s="33"/>
      <c r="AE5389" s="33"/>
      <c r="AF5389" s="33"/>
      <c r="AG5389" s="33"/>
      <c r="AH5389" s="33"/>
      <c r="AI5389" s="112"/>
      <c r="AJ5389" s="112"/>
    </row>
    <row r="5390" spans="19:36" x14ac:dyDescent="0.25">
      <c r="S5390" s="70"/>
      <c r="T5390" s="70"/>
      <c r="U5390" s="70"/>
      <c r="V5390" s="70"/>
      <c r="W5390" s="70"/>
      <c r="X5390" s="70"/>
      <c r="Y5390" s="70"/>
      <c r="Z5390" s="33"/>
      <c r="AA5390" s="33"/>
      <c r="AB5390" s="33"/>
      <c r="AC5390" s="33"/>
      <c r="AD5390" s="33"/>
      <c r="AE5390" s="33"/>
      <c r="AF5390" s="33"/>
      <c r="AG5390" s="33"/>
      <c r="AH5390" s="33"/>
      <c r="AI5390" s="112"/>
      <c r="AJ5390" s="112"/>
    </row>
    <row r="5391" spans="19:36" x14ac:dyDescent="0.25">
      <c r="S5391" s="70"/>
      <c r="T5391" s="70"/>
      <c r="U5391" s="70"/>
      <c r="V5391" s="70"/>
      <c r="W5391" s="70"/>
      <c r="X5391" s="70"/>
      <c r="Y5391" s="70"/>
      <c r="Z5391" s="33"/>
      <c r="AA5391" s="33"/>
      <c r="AB5391" s="33"/>
      <c r="AC5391" s="33"/>
      <c r="AD5391" s="33"/>
      <c r="AE5391" s="33"/>
      <c r="AF5391" s="33"/>
      <c r="AG5391" s="33"/>
      <c r="AH5391" s="33"/>
      <c r="AI5391" s="112"/>
      <c r="AJ5391" s="112"/>
    </row>
    <row r="5392" spans="19:36" x14ac:dyDescent="0.25">
      <c r="S5392" s="70"/>
      <c r="T5392" s="70"/>
      <c r="U5392" s="70"/>
      <c r="V5392" s="70"/>
      <c r="W5392" s="70"/>
      <c r="X5392" s="70"/>
      <c r="Y5392" s="70"/>
      <c r="Z5392" s="33"/>
      <c r="AA5392" s="33"/>
      <c r="AB5392" s="33"/>
      <c r="AC5392" s="33"/>
      <c r="AD5392" s="33"/>
      <c r="AE5392" s="33"/>
      <c r="AF5392" s="33"/>
      <c r="AG5392" s="33"/>
      <c r="AH5392" s="33"/>
      <c r="AI5392" s="112"/>
      <c r="AJ5392" s="112"/>
    </row>
    <row r="5393" spans="19:36" x14ac:dyDescent="0.25">
      <c r="S5393" s="70"/>
      <c r="T5393" s="70"/>
      <c r="U5393" s="70"/>
      <c r="V5393" s="70"/>
      <c r="W5393" s="70"/>
      <c r="X5393" s="70"/>
      <c r="Y5393" s="70"/>
      <c r="Z5393" s="33"/>
      <c r="AA5393" s="33"/>
      <c r="AB5393" s="33"/>
      <c r="AC5393" s="33"/>
      <c r="AD5393" s="33"/>
      <c r="AE5393" s="33"/>
      <c r="AF5393" s="33"/>
      <c r="AG5393" s="33"/>
      <c r="AH5393" s="33"/>
      <c r="AI5393" s="112"/>
      <c r="AJ5393" s="112"/>
    </row>
    <row r="5394" spans="19:36" x14ac:dyDescent="0.25">
      <c r="S5394" s="70"/>
      <c r="T5394" s="70"/>
      <c r="U5394" s="70"/>
      <c r="V5394" s="70"/>
      <c r="W5394" s="70"/>
      <c r="X5394" s="70"/>
      <c r="Y5394" s="70"/>
      <c r="Z5394" s="33"/>
      <c r="AA5394" s="33"/>
      <c r="AB5394" s="33"/>
      <c r="AC5394" s="33"/>
      <c r="AD5394" s="33"/>
      <c r="AE5394" s="33"/>
      <c r="AF5394" s="33"/>
      <c r="AG5394" s="33"/>
      <c r="AH5394" s="33"/>
      <c r="AI5394" s="112"/>
      <c r="AJ5394" s="112"/>
    </row>
    <row r="5395" spans="19:36" x14ac:dyDescent="0.25">
      <c r="S5395" s="70"/>
      <c r="T5395" s="70"/>
      <c r="U5395" s="70"/>
      <c r="V5395" s="70"/>
      <c r="W5395" s="70"/>
      <c r="X5395" s="70"/>
      <c r="Y5395" s="70"/>
      <c r="Z5395" s="33"/>
      <c r="AA5395" s="33"/>
      <c r="AB5395" s="33"/>
      <c r="AC5395" s="33"/>
      <c r="AD5395" s="33"/>
      <c r="AE5395" s="33"/>
      <c r="AF5395" s="33"/>
      <c r="AG5395" s="33"/>
      <c r="AH5395" s="33"/>
      <c r="AI5395" s="112"/>
      <c r="AJ5395" s="112"/>
    </row>
    <row r="5396" spans="19:36" x14ac:dyDescent="0.25">
      <c r="S5396" s="70"/>
      <c r="T5396" s="70"/>
      <c r="U5396" s="70"/>
      <c r="V5396" s="70"/>
      <c r="W5396" s="70"/>
      <c r="X5396" s="70"/>
      <c r="Y5396" s="70"/>
      <c r="Z5396" s="33"/>
      <c r="AA5396" s="33"/>
      <c r="AB5396" s="33"/>
      <c r="AC5396" s="33"/>
      <c r="AD5396" s="33"/>
      <c r="AE5396" s="33"/>
      <c r="AF5396" s="33"/>
      <c r="AG5396" s="33"/>
      <c r="AH5396" s="33"/>
      <c r="AI5396" s="112"/>
      <c r="AJ5396" s="112"/>
    </row>
    <row r="5397" spans="19:36" x14ac:dyDescent="0.25">
      <c r="S5397" s="70"/>
      <c r="T5397" s="70"/>
      <c r="U5397" s="70"/>
      <c r="V5397" s="70"/>
      <c r="W5397" s="70"/>
      <c r="X5397" s="70"/>
      <c r="Y5397" s="70"/>
      <c r="Z5397" s="33"/>
      <c r="AA5397" s="33"/>
      <c r="AB5397" s="33"/>
      <c r="AC5397" s="33"/>
      <c r="AD5397" s="33"/>
      <c r="AE5397" s="33"/>
      <c r="AF5397" s="33"/>
      <c r="AG5397" s="33"/>
      <c r="AH5397" s="33"/>
      <c r="AI5397" s="112"/>
      <c r="AJ5397" s="112"/>
    </row>
    <row r="5398" spans="19:36" x14ac:dyDescent="0.25">
      <c r="S5398" s="70"/>
      <c r="T5398" s="70"/>
      <c r="U5398" s="70"/>
      <c r="V5398" s="70"/>
      <c r="W5398" s="70"/>
      <c r="X5398" s="70"/>
      <c r="Y5398" s="70"/>
      <c r="Z5398" s="33"/>
      <c r="AA5398" s="33"/>
      <c r="AB5398" s="33"/>
      <c r="AC5398" s="33"/>
      <c r="AD5398" s="33"/>
      <c r="AE5398" s="33"/>
      <c r="AF5398" s="33"/>
      <c r="AG5398" s="33"/>
      <c r="AH5398" s="33"/>
      <c r="AI5398" s="112"/>
      <c r="AJ5398" s="112"/>
    </row>
    <row r="5399" spans="19:36" x14ac:dyDescent="0.25">
      <c r="S5399" s="70"/>
      <c r="T5399" s="70"/>
      <c r="U5399" s="70"/>
      <c r="V5399" s="70"/>
      <c r="W5399" s="70"/>
      <c r="X5399" s="70"/>
      <c r="Y5399" s="70"/>
      <c r="Z5399" s="33"/>
      <c r="AA5399" s="33"/>
      <c r="AB5399" s="33"/>
      <c r="AC5399" s="33"/>
      <c r="AD5399" s="33"/>
      <c r="AE5399" s="33"/>
      <c r="AF5399" s="33"/>
      <c r="AG5399" s="33"/>
      <c r="AH5399" s="33"/>
      <c r="AI5399" s="112"/>
      <c r="AJ5399" s="112"/>
    </row>
    <row r="5400" spans="19:36" x14ac:dyDescent="0.25">
      <c r="S5400" s="70"/>
      <c r="T5400" s="70"/>
      <c r="U5400" s="70"/>
      <c r="V5400" s="70"/>
      <c r="W5400" s="70"/>
      <c r="X5400" s="70"/>
      <c r="Y5400" s="70"/>
      <c r="Z5400" s="33"/>
      <c r="AA5400" s="33"/>
      <c r="AB5400" s="33"/>
      <c r="AC5400" s="33"/>
      <c r="AD5400" s="33"/>
      <c r="AE5400" s="33"/>
      <c r="AF5400" s="33"/>
      <c r="AG5400" s="33"/>
      <c r="AH5400" s="33"/>
      <c r="AI5400" s="112"/>
      <c r="AJ5400" s="112"/>
    </row>
    <row r="5401" spans="19:36" x14ac:dyDescent="0.25">
      <c r="S5401" s="70"/>
      <c r="T5401" s="70"/>
      <c r="U5401" s="70"/>
      <c r="V5401" s="70"/>
      <c r="W5401" s="70"/>
      <c r="X5401" s="70"/>
      <c r="Y5401" s="70"/>
      <c r="Z5401" s="33"/>
      <c r="AA5401" s="33"/>
      <c r="AB5401" s="33"/>
      <c r="AC5401" s="33"/>
      <c r="AD5401" s="33"/>
      <c r="AE5401" s="33"/>
      <c r="AF5401" s="33"/>
      <c r="AG5401" s="33"/>
      <c r="AH5401" s="33"/>
      <c r="AI5401" s="112"/>
      <c r="AJ5401" s="112"/>
    </row>
    <row r="5402" spans="19:36" x14ac:dyDescent="0.25">
      <c r="S5402" s="70"/>
      <c r="T5402" s="70"/>
      <c r="U5402" s="70"/>
      <c r="V5402" s="70"/>
      <c r="W5402" s="70"/>
      <c r="X5402" s="70"/>
      <c r="Y5402" s="70"/>
      <c r="Z5402" s="33"/>
      <c r="AA5402" s="33"/>
      <c r="AB5402" s="33"/>
      <c r="AC5402" s="33"/>
      <c r="AD5402" s="33"/>
      <c r="AE5402" s="33"/>
      <c r="AF5402" s="33"/>
      <c r="AG5402" s="33"/>
      <c r="AH5402" s="33"/>
      <c r="AI5402" s="112"/>
      <c r="AJ5402" s="112"/>
    </row>
    <row r="5403" spans="19:36" x14ac:dyDescent="0.25">
      <c r="S5403" s="70"/>
      <c r="T5403" s="70"/>
      <c r="U5403" s="70"/>
      <c r="V5403" s="70"/>
      <c r="W5403" s="70"/>
      <c r="X5403" s="70"/>
      <c r="Y5403" s="70"/>
      <c r="Z5403" s="33"/>
      <c r="AA5403" s="33"/>
      <c r="AB5403" s="33"/>
      <c r="AC5403" s="33"/>
      <c r="AD5403" s="33"/>
      <c r="AE5403" s="33"/>
      <c r="AF5403" s="33"/>
      <c r="AG5403" s="33"/>
      <c r="AH5403" s="33"/>
      <c r="AI5403" s="112"/>
      <c r="AJ5403" s="112"/>
    </row>
    <row r="5404" spans="19:36" x14ac:dyDescent="0.25">
      <c r="S5404" s="70"/>
      <c r="T5404" s="70"/>
      <c r="U5404" s="70"/>
      <c r="V5404" s="70"/>
      <c r="W5404" s="70"/>
      <c r="X5404" s="70"/>
      <c r="Y5404" s="70"/>
      <c r="Z5404" s="33"/>
      <c r="AA5404" s="33"/>
      <c r="AB5404" s="33"/>
      <c r="AC5404" s="33"/>
      <c r="AD5404" s="33"/>
      <c r="AE5404" s="33"/>
      <c r="AF5404" s="33"/>
      <c r="AG5404" s="33"/>
      <c r="AH5404" s="33"/>
      <c r="AI5404" s="112"/>
      <c r="AJ5404" s="112"/>
    </row>
    <row r="5405" spans="19:36" x14ac:dyDescent="0.25">
      <c r="S5405" s="70"/>
      <c r="T5405" s="70"/>
      <c r="U5405" s="70"/>
      <c r="V5405" s="70"/>
      <c r="W5405" s="70"/>
      <c r="X5405" s="70"/>
      <c r="Y5405" s="70"/>
      <c r="Z5405" s="33"/>
      <c r="AA5405" s="33"/>
      <c r="AB5405" s="33"/>
      <c r="AC5405" s="33"/>
      <c r="AD5405" s="33"/>
      <c r="AE5405" s="33"/>
      <c r="AF5405" s="33"/>
      <c r="AG5405" s="33"/>
      <c r="AH5405" s="33"/>
      <c r="AI5405" s="112"/>
      <c r="AJ5405" s="112"/>
    </row>
    <row r="5406" spans="19:36" x14ac:dyDescent="0.25">
      <c r="S5406" s="70"/>
      <c r="T5406" s="70"/>
      <c r="U5406" s="70"/>
      <c r="V5406" s="70"/>
      <c r="W5406" s="70"/>
      <c r="X5406" s="70"/>
      <c r="Y5406" s="70"/>
      <c r="Z5406" s="33"/>
      <c r="AA5406" s="33"/>
      <c r="AB5406" s="33"/>
      <c r="AC5406" s="33"/>
      <c r="AD5406" s="33"/>
      <c r="AE5406" s="33"/>
      <c r="AF5406" s="33"/>
      <c r="AG5406" s="33"/>
      <c r="AH5406" s="33"/>
      <c r="AI5406" s="112"/>
      <c r="AJ5406" s="112"/>
    </row>
    <row r="5407" spans="19:36" x14ac:dyDescent="0.25">
      <c r="S5407" s="70"/>
      <c r="T5407" s="70"/>
      <c r="U5407" s="70"/>
      <c r="V5407" s="70"/>
      <c r="W5407" s="70"/>
      <c r="X5407" s="70"/>
      <c r="Y5407" s="70"/>
      <c r="Z5407" s="33"/>
      <c r="AA5407" s="33"/>
      <c r="AB5407" s="33"/>
      <c r="AC5407" s="33"/>
      <c r="AD5407" s="33"/>
      <c r="AE5407" s="33"/>
      <c r="AF5407" s="33"/>
      <c r="AG5407" s="33"/>
      <c r="AH5407" s="33"/>
      <c r="AI5407" s="112"/>
      <c r="AJ5407" s="112"/>
    </row>
    <row r="5408" spans="19:36" x14ac:dyDescent="0.25">
      <c r="S5408" s="70"/>
      <c r="T5408" s="70"/>
      <c r="U5408" s="70"/>
      <c r="V5408" s="70"/>
      <c r="W5408" s="70"/>
      <c r="X5408" s="70"/>
      <c r="Y5408" s="70"/>
      <c r="Z5408" s="33"/>
      <c r="AA5408" s="33"/>
      <c r="AB5408" s="33"/>
      <c r="AC5408" s="33"/>
      <c r="AD5408" s="33"/>
      <c r="AE5408" s="33"/>
      <c r="AF5408" s="33"/>
      <c r="AG5408" s="33"/>
      <c r="AH5408" s="33"/>
      <c r="AI5408" s="112"/>
      <c r="AJ5408" s="112"/>
    </row>
    <row r="5409" spans="19:36" x14ac:dyDescent="0.25">
      <c r="S5409" s="70"/>
      <c r="T5409" s="70"/>
      <c r="U5409" s="70"/>
      <c r="V5409" s="70"/>
      <c r="W5409" s="70"/>
      <c r="X5409" s="70"/>
      <c r="Y5409" s="70"/>
      <c r="Z5409" s="33"/>
      <c r="AA5409" s="33"/>
      <c r="AB5409" s="33"/>
      <c r="AC5409" s="33"/>
      <c r="AD5409" s="33"/>
      <c r="AE5409" s="33"/>
      <c r="AF5409" s="33"/>
      <c r="AG5409" s="33"/>
      <c r="AH5409" s="33"/>
      <c r="AI5409" s="112"/>
      <c r="AJ5409" s="112"/>
    </row>
    <row r="5410" spans="19:36" x14ac:dyDescent="0.25">
      <c r="S5410" s="70"/>
      <c r="T5410" s="70"/>
      <c r="U5410" s="70"/>
      <c r="V5410" s="70"/>
      <c r="W5410" s="70"/>
      <c r="X5410" s="70"/>
      <c r="Y5410" s="70"/>
      <c r="Z5410" s="33"/>
      <c r="AA5410" s="33"/>
      <c r="AB5410" s="33"/>
      <c r="AC5410" s="33"/>
      <c r="AD5410" s="33"/>
      <c r="AE5410" s="33"/>
      <c r="AF5410" s="33"/>
      <c r="AG5410" s="33"/>
      <c r="AH5410" s="33"/>
      <c r="AI5410" s="112"/>
      <c r="AJ5410" s="112"/>
    </row>
    <row r="5411" spans="19:36" x14ac:dyDescent="0.25">
      <c r="S5411" s="70"/>
      <c r="T5411" s="70"/>
      <c r="U5411" s="70"/>
      <c r="V5411" s="70"/>
      <c r="W5411" s="70"/>
      <c r="X5411" s="70"/>
      <c r="Y5411" s="70"/>
      <c r="Z5411" s="33"/>
      <c r="AA5411" s="33"/>
      <c r="AB5411" s="33"/>
      <c r="AC5411" s="33"/>
      <c r="AD5411" s="33"/>
      <c r="AE5411" s="33"/>
      <c r="AF5411" s="33"/>
      <c r="AG5411" s="33"/>
      <c r="AH5411" s="33"/>
      <c r="AI5411" s="112"/>
      <c r="AJ5411" s="112"/>
    </row>
    <row r="5412" spans="19:36" x14ac:dyDescent="0.25">
      <c r="S5412" s="70"/>
      <c r="T5412" s="70"/>
      <c r="U5412" s="70"/>
      <c r="V5412" s="70"/>
      <c r="W5412" s="70"/>
      <c r="X5412" s="70"/>
      <c r="Y5412" s="70"/>
      <c r="Z5412" s="33"/>
      <c r="AA5412" s="33"/>
      <c r="AB5412" s="33"/>
      <c r="AC5412" s="33"/>
      <c r="AD5412" s="33"/>
      <c r="AE5412" s="33"/>
      <c r="AF5412" s="33"/>
      <c r="AG5412" s="33"/>
      <c r="AH5412" s="33"/>
      <c r="AI5412" s="112"/>
      <c r="AJ5412" s="112"/>
    </row>
    <row r="5413" spans="19:36" x14ac:dyDescent="0.25">
      <c r="S5413" s="70"/>
      <c r="T5413" s="70"/>
      <c r="U5413" s="70"/>
      <c r="V5413" s="70"/>
      <c r="W5413" s="70"/>
      <c r="X5413" s="70"/>
      <c r="Y5413" s="70"/>
      <c r="Z5413" s="33"/>
      <c r="AA5413" s="33"/>
      <c r="AB5413" s="33"/>
      <c r="AC5413" s="33"/>
      <c r="AD5413" s="33"/>
      <c r="AE5413" s="33"/>
      <c r="AF5413" s="33"/>
      <c r="AG5413" s="33"/>
      <c r="AH5413" s="33"/>
      <c r="AI5413" s="112"/>
      <c r="AJ5413" s="112"/>
    </row>
    <row r="5414" spans="19:36" x14ac:dyDescent="0.25">
      <c r="S5414" s="70"/>
      <c r="T5414" s="70"/>
      <c r="U5414" s="70"/>
      <c r="V5414" s="70"/>
      <c r="W5414" s="70"/>
      <c r="X5414" s="70"/>
      <c r="Y5414" s="70"/>
      <c r="Z5414" s="33"/>
      <c r="AA5414" s="33"/>
      <c r="AB5414" s="33"/>
      <c r="AC5414" s="33"/>
      <c r="AD5414" s="33"/>
      <c r="AE5414" s="33"/>
      <c r="AF5414" s="33"/>
      <c r="AG5414" s="33"/>
      <c r="AH5414" s="33"/>
      <c r="AI5414" s="112"/>
      <c r="AJ5414" s="112"/>
    </row>
    <row r="5415" spans="19:36" x14ac:dyDescent="0.25">
      <c r="S5415" s="70"/>
      <c r="T5415" s="70"/>
      <c r="U5415" s="70"/>
      <c r="V5415" s="70"/>
      <c r="W5415" s="70"/>
      <c r="X5415" s="70"/>
      <c r="Y5415" s="70"/>
      <c r="Z5415" s="33"/>
      <c r="AA5415" s="33"/>
      <c r="AB5415" s="33"/>
      <c r="AC5415" s="33"/>
      <c r="AD5415" s="33"/>
      <c r="AE5415" s="33"/>
      <c r="AF5415" s="33"/>
      <c r="AG5415" s="33"/>
      <c r="AH5415" s="33"/>
      <c r="AI5415" s="112"/>
      <c r="AJ5415" s="112"/>
    </row>
    <row r="5416" spans="19:36" x14ac:dyDescent="0.25">
      <c r="S5416" s="70"/>
      <c r="T5416" s="70"/>
      <c r="U5416" s="70"/>
      <c r="V5416" s="70"/>
      <c r="W5416" s="70"/>
      <c r="X5416" s="70"/>
      <c r="Y5416" s="70"/>
      <c r="Z5416" s="33"/>
      <c r="AA5416" s="33"/>
      <c r="AB5416" s="33"/>
      <c r="AC5416" s="33"/>
      <c r="AD5416" s="33"/>
      <c r="AE5416" s="33"/>
      <c r="AF5416" s="33"/>
      <c r="AG5416" s="33"/>
      <c r="AH5416" s="33"/>
      <c r="AI5416" s="112"/>
      <c r="AJ5416" s="112"/>
    </row>
    <row r="5417" spans="19:36" x14ac:dyDescent="0.25">
      <c r="S5417" s="70"/>
      <c r="T5417" s="70"/>
      <c r="U5417" s="70"/>
      <c r="V5417" s="70"/>
      <c r="W5417" s="70"/>
      <c r="X5417" s="70"/>
      <c r="Y5417" s="70"/>
      <c r="Z5417" s="33"/>
      <c r="AA5417" s="33"/>
      <c r="AB5417" s="33"/>
      <c r="AC5417" s="33"/>
      <c r="AD5417" s="33"/>
      <c r="AE5417" s="33"/>
      <c r="AF5417" s="33"/>
      <c r="AG5417" s="33"/>
      <c r="AH5417" s="33"/>
      <c r="AI5417" s="112"/>
      <c r="AJ5417" s="112"/>
    </row>
    <row r="5418" spans="19:36" x14ac:dyDescent="0.25">
      <c r="S5418" s="70"/>
      <c r="T5418" s="70"/>
      <c r="U5418" s="70"/>
      <c r="V5418" s="70"/>
      <c r="W5418" s="70"/>
      <c r="X5418" s="70"/>
      <c r="Y5418" s="70"/>
      <c r="Z5418" s="33"/>
      <c r="AA5418" s="33"/>
      <c r="AB5418" s="33"/>
      <c r="AC5418" s="33"/>
      <c r="AD5418" s="33"/>
      <c r="AE5418" s="33"/>
      <c r="AF5418" s="33"/>
      <c r="AG5418" s="33"/>
      <c r="AH5418" s="33"/>
      <c r="AI5418" s="112"/>
      <c r="AJ5418" s="112"/>
    </row>
    <row r="5419" spans="19:36" x14ac:dyDescent="0.25">
      <c r="S5419" s="70"/>
      <c r="T5419" s="70"/>
      <c r="U5419" s="70"/>
      <c r="V5419" s="70"/>
      <c r="W5419" s="70"/>
      <c r="X5419" s="70"/>
      <c r="Y5419" s="70"/>
      <c r="Z5419" s="33"/>
      <c r="AA5419" s="33"/>
      <c r="AB5419" s="33"/>
      <c r="AC5419" s="33"/>
      <c r="AD5419" s="33"/>
      <c r="AE5419" s="33"/>
      <c r="AF5419" s="33"/>
      <c r="AG5419" s="33"/>
      <c r="AH5419" s="33"/>
      <c r="AI5419" s="112"/>
      <c r="AJ5419" s="112"/>
    </row>
    <row r="5420" spans="19:36" x14ac:dyDescent="0.25">
      <c r="S5420" s="70"/>
      <c r="T5420" s="70"/>
      <c r="U5420" s="70"/>
      <c r="V5420" s="70"/>
      <c r="W5420" s="70"/>
      <c r="X5420" s="70"/>
      <c r="Y5420" s="70"/>
      <c r="Z5420" s="33"/>
      <c r="AA5420" s="33"/>
      <c r="AB5420" s="33"/>
      <c r="AC5420" s="33"/>
      <c r="AD5420" s="33"/>
      <c r="AE5420" s="33"/>
      <c r="AF5420" s="33"/>
      <c r="AG5420" s="33"/>
      <c r="AH5420" s="33"/>
      <c r="AI5420" s="112"/>
      <c r="AJ5420" s="112"/>
    </row>
    <row r="5421" spans="19:36" x14ac:dyDescent="0.25">
      <c r="S5421" s="70"/>
      <c r="T5421" s="70"/>
      <c r="U5421" s="70"/>
      <c r="V5421" s="70"/>
      <c r="W5421" s="70"/>
      <c r="X5421" s="70"/>
      <c r="Y5421" s="70"/>
      <c r="Z5421" s="33"/>
      <c r="AA5421" s="33"/>
      <c r="AB5421" s="33"/>
      <c r="AC5421" s="33"/>
      <c r="AD5421" s="33"/>
      <c r="AE5421" s="33"/>
      <c r="AF5421" s="33"/>
      <c r="AG5421" s="33"/>
      <c r="AH5421" s="33"/>
      <c r="AI5421" s="112"/>
      <c r="AJ5421" s="112"/>
    </row>
    <row r="5422" spans="19:36" x14ac:dyDescent="0.25">
      <c r="S5422" s="70"/>
      <c r="T5422" s="70"/>
      <c r="U5422" s="70"/>
      <c r="V5422" s="70"/>
      <c r="W5422" s="70"/>
      <c r="X5422" s="70"/>
      <c r="Y5422" s="70"/>
      <c r="Z5422" s="33"/>
      <c r="AA5422" s="33"/>
      <c r="AB5422" s="33"/>
      <c r="AC5422" s="33"/>
      <c r="AD5422" s="33"/>
      <c r="AE5422" s="33"/>
      <c r="AF5422" s="33"/>
      <c r="AG5422" s="33"/>
      <c r="AH5422" s="33"/>
      <c r="AI5422" s="112"/>
      <c r="AJ5422" s="112"/>
    </row>
    <row r="5423" spans="19:36" x14ac:dyDescent="0.25">
      <c r="S5423" s="70"/>
      <c r="T5423" s="70"/>
      <c r="U5423" s="70"/>
      <c r="V5423" s="70"/>
      <c r="W5423" s="70"/>
      <c r="X5423" s="70"/>
      <c r="Y5423" s="70"/>
      <c r="Z5423" s="33"/>
      <c r="AA5423" s="33"/>
      <c r="AB5423" s="33"/>
      <c r="AC5423" s="33"/>
      <c r="AD5423" s="33"/>
      <c r="AE5423" s="33"/>
      <c r="AF5423" s="33"/>
      <c r="AG5423" s="33"/>
      <c r="AH5423" s="33"/>
      <c r="AI5423" s="112"/>
      <c r="AJ5423" s="112"/>
    </row>
    <row r="5424" spans="19:36" x14ac:dyDescent="0.25">
      <c r="S5424" s="70"/>
      <c r="T5424" s="70"/>
      <c r="U5424" s="70"/>
      <c r="V5424" s="70"/>
      <c r="W5424" s="70"/>
      <c r="X5424" s="70"/>
      <c r="Y5424" s="70"/>
      <c r="Z5424" s="33"/>
      <c r="AA5424" s="33"/>
      <c r="AB5424" s="33"/>
      <c r="AC5424" s="33"/>
      <c r="AD5424" s="33"/>
      <c r="AE5424" s="33"/>
      <c r="AF5424" s="33"/>
      <c r="AG5424" s="33"/>
      <c r="AH5424" s="33"/>
      <c r="AI5424" s="112"/>
      <c r="AJ5424" s="112"/>
    </row>
    <row r="5425" spans="19:36" x14ac:dyDescent="0.25">
      <c r="S5425" s="70"/>
      <c r="T5425" s="70"/>
      <c r="U5425" s="70"/>
      <c r="V5425" s="70"/>
      <c r="W5425" s="70"/>
      <c r="X5425" s="70"/>
      <c r="Y5425" s="70"/>
      <c r="Z5425" s="33"/>
      <c r="AA5425" s="33"/>
      <c r="AB5425" s="33"/>
      <c r="AC5425" s="33"/>
      <c r="AD5425" s="33"/>
      <c r="AE5425" s="33"/>
      <c r="AF5425" s="33"/>
      <c r="AG5425" s="33"/>
      <c r="AH5425" s="33"/>
      <c r="AI5425" s="112"/>
      <c r="AJ5425" s="112"/>
    </row>
    <row r="5426" spans="19:36" x14ac:dyDescent="0.25">
      <c r="S5426" s="70"/>
      <c r="T5426" s="70"/>
      <c r="U5426" s="70"/>
      <c r="V5426" s="70"/>
      <c r="W5426" s="70"/>
      <c r="X5426" s="70"/>
      <c r="Y5426" s="70"/>
      <c r="Z5426" s="33"/>
      <c r="AA5426" s="33"/>
      <c r="AB5426" s="33"/>
      <c r="AC5426" s="33"/>
      <c r="AD5426" s="33"/>
      <c r="AE5426" s="33"/>
      <c r="AF5426" s="33"/>
      <c r="AG5426" s="33"/>
      <c r="AH5426" s="33"/>
      <c r="AI5426" s="112"/>
      <c r="AJ5426" s="112"/>
    </row>
    <row r="5427" spans="19:36" x14ac:dyDescent="0.25">
      <c r="S5427" s="70"/>
      <c r="T5427" s="70"/>
      <c r="U5427" s="70"/>
      <c r="V5427" s="70"/>
      <c r="W5427" s="70"/>
      <c r="X5427" s="70"/>
      <c r="Y5427" s="70"/>
      <c r="Z5427" s="33"/>
      <c r="AA5427" s="33"/>
      <c r="AB5427" s="33"/>
      <c r="AC5427" s="33"/>
      <c r="AD5427" s="33"/>
      <c r="AE5427" s="33"/>
      <c r="AF5427" s="33"/>
      <c r="AG5427" s="33"/>
      <c r="AH5427" s="33"/>
      <c r="AI5427" s="112"/>
      <c r="AJ5427" s="112"/>
    </row>
    <row r="5428" spans="19:36" x14ac:dyDescent="0.25">
      <c r="S5428" s="70"/>
      <c r="T5428" s="70"/>
      <c r="U5428" s="70"/>
      <c r="V5428" s="70"/>
      <c r="W5428" s="70"/>
      <c r="X5428" s="70"/>
      <c r="Y5428" s="70"/>
      <c r="Z5428" s="33"/>
      <c r="AA5428" s="33"/>
      <c r="AB5428" s="33"/>
      <c r="AC5428" s="33"/>
      <c r="AD5428" s="33"/>
      <c r="AE5428" s="33"/>
      <c r="AF5428" s="33"/>
      <c r="AG5428" s="33"/>
      <c r="AH5428" s="33"/>
      <c r="AI5428" s="112"/>
      <c r="AJ5428" s="112"/>
    </row>
    <row r="5429" spans="19:36" x14ac:dyDescent="0.25">
      <c r="S5429" s="70"/>
      <c r="T5429" s="70"/>
      <c r="U5429" s="70"/>
      <c r="V5429" s="70"/>
      <c r="W5429" s="70"/>
      <c r="X5429" s="70"/>
      <c r="Y5429" s="70"/>
      <c r="Z5429" s="33"/>
      <c r="AA5429" s="33"/>
      <c r="AB5429" s="33"/>
      <c r="AC5429" s="33"/>
      <c r="AD5429" s="33"/>
      <c r="AE5429" s="33"/>
      <c r="AF5429" s="33"/>
      <c r="AG5429" s="33"/>
      <c r="AH5429" s="33"/>
      <c r="AI5429" s="112"/>
      <c r="AJ5429" s="112"/>
    </row>
    <row r="5430" spans="19:36" x14ac:dyDescent="0.25">
      <c r="S5430" s="70"/>
      <c r="T5430" s="70"/>
      <c r="U5430" s="70"/>
      <c r="V5430" s="70"/>
      <c r="W5430" s="70"/>
      <c r="X5430" s="70"/>
      <c r="Y5430" s="70"/>
      <c r="Z5430" s="33"/>
      <c r="AA5430" s="33"/>
      <c r="AB5430" s="33"/>
      <c r="AC5430" s="33"/>
      <c r="AD5430" s="33"/>
      <c r="AE5430" s="33"/>
      <c r="AF5430" s="33"/>
      <c r="AG5430" s="33"/>
      <c r="AH5430" s="33"/>
      <c r="AI5430" s="112"/>
      <c r="AJ5430" s="112"/>
    </row>
    <row r="5431" spans="19:36" x14ac:dyDescent="0.25">
      <c r="S5431" s="70"/>
      <c r="T5431" s="70"/>
      <c r="U5431" s="70"/>
      <c r="V5431" s="70"/>
      <c r="W5431" s="70"/>
      <c r="X5431" s="70"/>
      <c r="Y5431" s="70"/>
      <c r="Z5431" s="33"/>
      <c r="AA5431" s="33"/>
      <c r="AB5431" s="33"/>
      <c r="AC5431" s="33"/>
      <c r="AD5431" s="33"/>
      <c r="AE5431" s="33"/>
      <c r="AF5431" s="33"/>
      <c r="AG5431" s="33"/>
      <c r="AH5431" s="33"/>
      <c r="AI5431" s="112"/>
      <c r="AJ5431" s="112"/>
    </row>
    <row r="5432" spans="19:36" x14ac:dyDescent="0.25">
      <c r="S5432" s="70"/>
      <c r="T5432" s="70"/>
      <c r="U5432" s="70"/>
      <c r="V5432" s="70"/>
      <c r="W5432" s="70"/>
      <c r="X5432" s="70"/>
      <c r="Y5432" s="70"/>
      <c r="Z5432" s="33"/>
      <c r="AA5432" s="33"/>
      <c r="AB5432" s="33"/>
      <c r="AC5432" s="33"/>
      <c r="AD5432" s="33"/>
      <c r="AE5432" s="33"/>
      <c r="AF5432" s="33"/>
      <c r="AG5432" s="33"/>
      <c r="AH5432" s="33"/>
      <c r="AI5432" s="112"/>
      <c r="AJ5432" s="112"/>
    </row>
    <row r="5433" spans="19:36" x14ac:dyDescent="0.25">
      <c r="S5433" s="70"/>
      <c r="T5433" s="70"/>
      <c r="U5433" s="70"/>
      <c r="V5433" s="70"/>
      <c r="W5433" s="70"/>
      <c r="X5433" s="70"/>
      <c r="Y5433" s="70"/>
      <c r="Z5433" s="33"/>
      <c r="AA5433" s="33"/>
      <c r="AB5433" s="33"/>
      <c r="AC5433" s="33"/>
      <c r="AD5433" s="33"/>
      <c r="AE5433" s="33"/>
      <c r="AF5433" s="33"/>
      <c r="AG5433" s="33"/>
      <c r="AH5433" s="33"/>
      <c r="AI5433" s="112"/>
      <c r="AJ5433" s="112"/>
    </row>
    <row r="5434" spans="19:36" x14ac:dyDescent="0.25">
      <c r="S5434" s="70"/>
      <c r="T5434" s="70"/>
      <c r="U5434" s="70"/>
      <c r="V5434" s="70"/>
      <c r="W5434" s="70"/>
      <c r="X5434" s="70"/>
      <c r="Y5434" s="70"/>
      <c r="Z5434" s="33"/>
      <c r="AA5434" s="33"/>
      <c r="AB5434" s="33"/>
      <c r="AC5434" s="33"/>
      <c r="AD5434" s="33"/>
      <c r="AE5434" s="33"/>
      <c r="AF5434" s="33"/>
      <c r="AG5434" s="33"/>
      <c r="AH5434" s="33"/>
      <c r="AI5434" s="112"/>
      <c r="AJ5434" s="112"/>
    </row>
    <row r="5435" spans="19:36" x14ac:dyDescent="0.25">
      <c r="S5435" s="70"/>
      <c r="T5435" s="70"/>
      <c r="U5435" s="70"/>
      <c r="V5435" s="70"/>
      <c r="W5435" s="70"/>
      <c r="X5435" s="70"/>
      <c r="Y5435" s="70"/>
      <c r="Z5435" s="33"/>
      <c r="AA5435" s="33"/>
      <c r="AB5435" s="33"/>
      <c r="AC5435" s="33"/>
      <c r="AD5435" s="33"/>
      <c r="AE5435" s="33"/>
      <c r="AF5435" s="33"/>
      <c r="AG5435" s="33"/>
      <c r="AH5435" s="33"/>
      <c r="AI5435" s="112"/>
      <c r="AJ5435" s="112"/>
    </row>
    <row r="5436" spans="19:36" x14ac:dyDescent="0.25">
      <c r="S5436" s="70"/>
      <c r="T5436" s="70"/>
      <c r="U5436" s="70"/>
      <c r="V5436" s="70"/>
      <c r="W5436" s="70"/>
      <c r="X5436" s="70"/>
      <c r="Y5436" s="70"/>
      <c r="Z5436" s="33"/>
      <c r="AA5436" s="33"/>
      <c r="AB5436" s="33"/>
      <c r="AC5436" s="33"/>
      <c r="AD5436" s="33"/>
      <c r="AE5436" s="33"/>
      <c r="AF5436" s="33"/>
      <c r="AG5436" s="33"/>
      <c r="AH5436" s="33"/>
      <c r="AI5436" s="112"/>
      <c r="AJ5436" s="112"/>
    </row>
    <row r="5437" spans="19:36" x14ac:dyDescent="0.25">
      <c r="S5437" s="70"/>
      <c r="T5437" s="70"/>
      <c r="U5437" s="70"/>
      <c r="V5437" s="70"/>
      <c r="W5437" s="70"/>
      <c r="X5437" s="70"/>
      <c r="Y5437" s="70"/>
      <c r="Z5437" s="33"/>
      <c r="AA5437" s="33"/>
      <c r="AB5437" s="33"/>
      <c r="AC5437" s="33"/>
      <c r="AD5437" s="33"/>
      <c r="AE5437" s="33"/>
      <c r="AF5437" s="33"/>
      <c r="AG5437" s="33"/>
      <c r="AH5437" s="33"/>
      <c r="AI5437" s="112"/>
      <c r="AJ5437" s="112"/>
    </row>
    <row r="5438" spans="19:36" x14ac:dyDescent="0.25">
      <c r="S5438" s="70"/>
      <c r="T5438" s="70"/>
      <c r="U5438" s="70"/>
      <c r="V5438" s="70"/>
      <c r="W5438" s="70"/>
      <c r="X5438" s="70"/>
      <c r="Y5438" s="70"/>
      <c r="Z5438" s="33"/>
      <c r="AA5438" s="33"/>
      <c r="AB5438" s="33"/>
      <c r="AC5438" s="33"/>
      <c r="AD5438" s="33"/>
      <c r="AE5438" s="33"/>
      <c r="AF5438" s="33"/>
      <c r="AG5438" s="33"/>
      <c r="AH5438" s="33"/>
      <c r="AI5438" s="112"/>
      <c r="AJ5438" s="112"/>
    </row>
    <row r="5439" spans="19:36" x14ac:dyDescent="0.25">
      <c r="S5439" s="70"/>
      <c r="T5439" s="70"/>
      <c r="U5439" s="70"/>
      <c r="V5439" s="70"/>
      <c r="W5439" s="70"/>
      <c r="X5439" s="70"/>
      <c r="Y5439" s="70"/>
      <c r="Z5439" s="33"/>
      <c r="AA5439" s="33"/>
      <c r="AB5439" s="33"/>
      <c r="AC5439" s="33"/>
      <c r="AD5439" s="33"/>
      <c r="AE5439" s="33"/>
      <c r="AF5439" s="33"/>
      <c r="AG5439" s="33"/>
      <c r="AH5439" s="33"/>
      <c r="AI5439" s="112"/>
      <c r="AJ5439" s="112"/>
    </row>
    <row r="5440" spans="19:36" x14ac:dyDescent="0.25">
      <c r="S5440" s="70"/>
      <c r="T5440" s="70"/>
      <c r="U5440" s="70"/>
      <c r="V5440" s="70"/>
      <c r="W5440" s="70"/>
      <c r="X5440" s="70"/>
      <c r="Y5440" s="70"/>
      <c r="Z5440" s="33"/>
      <c r="AA5440" s="33"/>
      <c r="AB5440" s="33"/>
      <c r="AC5440" s="33"/>
      <c r="AD5440" s="33"/>
      <c r="AE5440" s="33"/>
      <c r="AF5440" s="33"/>
      <c r="AG5440" s="33"/>
      <c r="AH5440" s="33"/>
      <c r="AI5440" s="112"/>
      <c r="AJ5440" s="112"/>
    </row>
    <row r="5441" spans="19:36" x14ac:dyDescent="0.25">
      <c r="S5441" s="70"/>
      <c r="T5441" s="70"/>
      <c r="U5441" s="70"/>
      <c r="V5441" s="70"/>
      <c r="W5441" s="70"/>
      <c r="X5441" s="70"/>
      <c r="Y5441" s="70"/>
      <c r="Z5441" s="33"/>
      <c r="AA5441" s="33"/>
      <c r="AB5441" s="33"/>
      <c r="AC5441" s="33"/>
      <c r="AD5441" s="33"/>
      <c r="AE5441" s="33"/>
      <c r="AF5441" s="33"/>
      <c r="AG5441" s="33"/>
      <c r="AH5441" s="33"/>
      <c r="AI5441" s="112"/>
      <c r="AJ5441" s="112"/>
    </row>
    <row r="5442" spans="19:36" x14ac:dyDescent="0.25">
      <c r="S5442" s="70"/>
      <c r="T5442" s="70"/>
      <c r="U5442" s="70"/>
      <c r="V5442" s="70"/>
      <c r="W5442" s="70"/>
      <c r="X5442" s="70"/>
      <c r="Y5442" s="70"/>
      <c r="Z5442" s="33"/>
      <c r="AA5442" s="33"/>
      <c r="AB5442" s="33"/>
      <c r="AC5442" s="33"/>
      <c r="AD5442" s="33"/>
      <c r="AE5442" s="33"/>
      <c r="AF5442" s="33"/>
      <c r="AG5442" s="33"/>
      <c r="AH5442" s="33"/>
      <c r="AI5442" s="112"/>
      <c r="AJ5442" s="112"/>
    </row>
    <row r="5443" spans="19:36" x14ac:dyDescent="0.25">
      <c r="S5443" s="70"/>
      <c r="T5443" s="70"/>
      <c r="U5443" s="70"/>
      <c r="V5443" s="70"/>
      <c r="W5443" s="70"/>
      <c r="X5443" s="70"/>
      <c r="Y5443" s="70"/>
      <c r="Z5443" s="33"/>
      <c r="AA5443" s="33"/>
      <c r="AB5443" s="33"/>
      <c r="AC5443" s="33"/>
      <c r="AD5443" s="33"/>
      <c r="AE5443" s="33"/>
      <c r="AF5443" s="33"/>
      <c r="AG5443" s="33"/>
      <c r="AH5443" s="33"/>
      <c r="AI5443" s="112"/>
      <c r="AJ5443" s="112"/>
    </row>
    <row r="5444" spans="19:36" x14ac:dyDescent="0.25">
      <c r="S5444" s="70"/>
      <c r="T5444" s="70"/>
      <c r="U5444" s="70"/>
      <c r="V5444" s="70"/>
      <c r="W5444" s="70"/>
      <c r="X5444" s="70"/>
      <c r="Y5444" s="70"/>
      <c r="Z5444" s="33"/>
      <c r="AA5444" s="33"/>
      <c r="AB5444" s="33"/>
      <c r="AC5444" s="33"/>
      <c r="AD5444" s="33"/>
      <c r="AE5444" s="33"/>
      <c r="AF5444" s="33"/>
      <c r="AG5444" s="33"/>
      <c r="AH5444" s="33"/>
      <c r="AI5444" s="112"/>
      <c r="AJ5444" s="112"/>
    </row>
    <row r="5445" spans="19:36" x14ac:dyDescent="0.25">
      <c r="S5445" s="70"/>
      <c r="T5445" s="70"/>
      <c r="U5445" s="70"/>
      <c r="V5445" s="70"/>
      <c r="W5445" s="70"/>
      <c r="X5445" s="70"/>
      <c r="Y5445" s="70"/>
      <c r="Z5445" s="33"/>
      <c r="AA5445" s="33"/>
      <c r="AB5445" s="33"/>
      <c r="AC5445" s="33"/>
      <c r="AD5445" s="33"/>
      <c r="AE5445" s="33"/>
      <c r="AF5445" s="33"/>
      <c r="AG5445" s="33"/>
      <c r="AH5445" s="33"/>
      <c r="AI5445" s="112"/>
      <c r="AJ5445" s="112"/>
    </row>
    <row r="5446" spans="19:36" x14ac:dyDescent="0.25">
      <c r="S5446" s="70"/>
      <c r="T5446" s="70"/>
      <c r="U5446" s="70"/>
      <c r="V5446" s="70"/>
      <c r="W5446" s="70"/>
      <c r="X5446" s="70"/>
      <c r="Y5446" s="70"/>
      <c r="Z5446" s="33"/>
      <c r="AA5446" s="33"/>
      <c r="AB5446" s="33"/>
      <c r="AC5446" s="33"/>
      <c r="AD5446" s="33"/>
      <c r="AE5446" s="33"/>
      <c r="AF5446" s="33"/>
      <c r="AG5446" s="33"/>
      <c r="AH5446" s="33"/>
      <c r="AI5446" s="112"/>
      <c r="AJ5446" s="112"/>
    </row>
    <row r="5447" spans="19:36" x14ac:dyDescent="0.25">
      <c r="S5447" s="70"/>
      <c r="T5447" s="70"/>
      <c r="U5447" s="70"/>
      <c r="V5447" s="70"/>
      <c r="W5447" s="70"/>
      <c r="X5447" s="70"/>
      <c r="Y5447" s="70"/>
      <c r="Z5447" s="33"/>
      <c r="AA5447" s="33"/>
      <c r="AB5447" s="33"/>
      <c r="AC5447" s="33"/>
      <c r="AD5447" s="33"/>
      <c r="AE5447" s="33"/>
      <c r="AF5447" s="33"/>
      <c r="AG5447" s="33"/>
      <c r="AH5447" s="33"/>
      <c r="AI5447" s="112"/>
      <c r="AJ5447" s="112"/>
    </row>
    <row r="5448" spans="19:36" x14ac:dyDescent="0.25">
      <c r="S5448" s="70"/>
      <c r="T5448" s="70"/>
      <c r="U5448" s="70"/>
      <c r="V5448" s="70"/>
      <c r="W5448" s="70"/>
      <c r="X5448" s="70"/>
      <c r="Y5448" s="70"/>
      <c r="Z5448" s="33"/>
      <c r="AA5448" s="33"/>
      <c r="AB5448" s="33"/>
      <c r="AC5448" s="33"/>
      <c r="AD5448" s="33"/>
      <c r="AE5448" s="33"/>
      <c r="AF5448" s="33"/>
      <c r="AG5448" s="33"/>
      <c r="AH5448" s="33"/>
      <c r="AI5448" s="112"/>
      <c r="AJ5448" s="112"/>
    </row>
    <row r="5449" spans="19:36" x14ac:dyDescent="0.25">
      <c r="S5449" s="70"/>
      <c r="T5449" s="70"/>
      <c r="U5449" s="70"/>
      <c r="V5449" s="70"/>
      <c r="W5449" s="70"/>
      <c r="X5449" s="70"/>
      <c r="Y5449" s="70"/>
      <c r="Z5449" s="33"/>
      <c r="AA5449" s="33"/>
      <c r="AB5449" s="33"/>
      <c r="AC5449" s="33"/>
      <c r="AD5449" s="33"/>
      <c r="AE5449" s="33"/>
      <c r="AF5449" s="33"/>
      <c r="AG5449" s="33"/>
      <c r="AH5449" s="33"/>
      <c r="AI5449" s="112"/>
      <c r="AJ5449" s="112"/>
    </row>
    <row r="5450" spans="19:36" x14ac:dyDescent="0.25">
      <c r="S5450" s="70"/>
      <c r="T5450" s="70"/>
      <c r="U5450" s="70"/>
      <c r="V5450" s="70"/>
      <c r="W5450" s="70"/>
      <c r="X5450" s="70"/>
      <c r="Y5450" s="70"/>
      <c r="Z5450" s="33"/>
      <c r="AA5450" s="33"/>
      <c r="AB5450" s="33"/>
      <c r="AC5450" s="33"/>
      <c r="AD5450" s="33"/>
      <c r="AE5450" s="33"/>
      <c r="AF5450" s="33"/>
      <c r="AG5450" s="33"/>
      <c r="AH5450" s="33"/>
      <c r="AI5450" s="112"/>
      <c r="AJ5450" s="112"/>
    </row>
    <row r="5451" spans="19:36" x14ac:dyDescent="0.25">
      <c r="S5451" s="70"/>
      <c r="T5451" s="70"/>
      <c r="U5451" s="70"/>
      <c r="V5451" s="70"/>
      <c r="W5451" s="70"/>
      <c r="X5451" s="70"/>
      <c r="Y5451" s="70"/>
      <c r="Z5451" s="33"/>
      <c r="AA5451" s="33"/>
      <c r="AB5451" s="33"/>
      <c r="AC5451" s="33"/>
      <c r="AD5451" s="33"/>
      <c r="AE5451" s="33"/>
      <c r="AF5451" s="33"/>
      <c r="AG5451" s="33"/>
      <c r="AH5451" s="33"/>
      <c r="AI5451" s="112"/>
      <c r="AJ5451" s="112"/>
    </row>
    <row r="5452" spans="19:36" x14ac:dyDescent="0.25">
      <c r="S5452" s="70"/>
      <c r="T5452" s="70"/>
      <c r="U5452" s="70"/>
      <c r="V5452" s="70"/>
      <c r="W5452" s="70"/>
      <c r="X5452" s="70"/>
      <c r="Y5452" s="70"/>
      <c r="Z5452" s="33"/>
      <c r="AA5452" s="33"/>
      <c r="AB5452" s="33"/>
      <c r="AC5452" s="33"/>
      <c r="AD5452" s="33"/>
      <c r="AE5452" s="33"/>
      <c r="AF5452" s="33"/>
      <c r="AG5452" s="33"/>
      <c r="AH5452" s="33"/>
      <c r="AI5452" s="112"/>
      <c r="AJ5452" s="112"/>
    </row>
    <row r="5453" spans="19:36" x14ac:dyDescent="0.25">
      <c r="S5453" s="70"/>
      <c r="T5453" s="70"/>
      <c r="U5453" s="70"/>
      <c r="V5453" s="70"/>
      <c r="W5453" s="70"/>
      <c r="X5453" s="70"/>
      <c r="Y5453" s="70"/>
      <c r="Z5453" s="33"/>
      <c r="AA5453" s="33"/>
      <c r="AB5453" s="33"/>
      <c r="AC5453" s="33"/>
      <c r="AD5453" s="33"/>
      <c r="AE5453" s="33"/>
      <c r="AF5453" s="33"/>
      <c r="AG5453" s="33"/>
      <c r="AH5453" s="33"/>
      <c r="AI5453" s="112"/>
      <c r="AJ5453" s="112"/>
    </row>
    <row r="5454" spans="19:36" x14ac:dyDescent="0.25">
      <c r="S5454" s="70"/>
      <c r="T5454" s="70"/>
      <c r="U5454" s="70"/>
      <c r="V5454" s="70"/>
      <c r="W5454" s="70"/>
      <c r="X5454" s="70"/>
      <c r="Y5454" s="70"/>
      <c r="Z5454" s="33"/>
      <c r="AA5454" s="33"/>
      <c r="AB5454" s="33"/>
      <c r="AC5454" s="33"/>
      <c r="AD5454" s="33"/>
      <c r="AE5454" s="33"/>
      <c r="AF5454" s="33"/>
      <c r="AG5454" s="33"/>
      <c r="AH5454" s="33"/>
      <c r="AI5454" s="112"/>
      <c r="AJ5454" s="112"/>
    </row>
    <row r="5455" spans="19:36" x14ac:dyDescent="0.25">
      <c r="S5455" s="70"/>
      <c r="T5455" s="70"/>
      <c r="U5455" s="70"/>
      <c r="V5455" s="70"/>
      <c r="W5455" s="70"/>
      <c r="X5455" s="70"/>
      <c r="Y5455" s="70"/>
      <c r="Z5455" s="33"/>
      <c r="AA5455" s="33"/>
      <c r="AB5455" s="33"/>
      <c r="AC5455" s="33"/>
      <c r="AD5455" s="33"/>
      <c r="AE5455" s="33"/>
      <c r="AF5455" s="33"/>
      <c r="AG5455" s="33"/>
      <c r="AH5455" s="33"/>
      <c r="AI5455" s="112"/>
      <c r="AJ5455" s="112"/>
    </row>
    <row r="5456" spans="19:36" x14ac:dyDescent="0.25">
      <c r="S5456" s="70"/>
      <c r="T5456" s="70"/>
      <c r="U5456" s="70"/>
      <c r="V5456" s="70"/>
      <c r="W5456" s="70"/>
      <c r="X5456" s="70"/>
      <c r="Y5456" s="70"/>
      <c r="Z5456" s="33"/>
      <c r="AA5456" s="33"/>
      <c r="AB5456" s="33"/>
      <c r="AC5456" s="33"/>
      <c r="AD5456" s="33"/>
      <c r="AE5456" s="33"/>
      <c r="AF5456" s="33"/>
      <c r="AG5456" s="33"/>
      <c r="AH5456" s="33"/>
      <c r="AI5456" s="112"/>
      <c r="AJ5456" s="112"/>
    </row>
    <row r="5457" spans="19:36" x14ac:dyDescent="0.25">
      <c r="S5457" s="70"/>
      <c r="T5457" s="70"/>
      <c r="U5457" s="70"/>
      <c r="V5457" s="70"/>
      <c r="W5457" s="70"/>
      <c r="X5457" s="70"/>
      <c r="Y5457" s="70"/>
      <c r="Z5457" s="33"/>
      <c r="AA5457" s="33"/>
      <c r="AB5457" s="33"/>
      <c r="AC5457" s="33"/>
      <c r="AD5457" s="33"/>
      <c r="AE5457" s="33"/>
      <c r="AF5457" s="33"/>
      <c r="AG5457" s="33"/>
      <c r="AH5457" s="33"/>
      <c r="AI5457" s="112"/>
      <c r="AJ5457" s="112"/>
    </row>
    <row r="5458" spans="19:36" x14ac:dyDescent="0.25">
      <c r="S5458" s="70"/>
      <c r="T5458" s="70"/>
      <c r="U5458" s="70"/>
      <c r="V5458" s="70"/>
      <c r="W5458" s="70"/>
      <c r="X5458" s="70"/>
      <c r="Y5458" s="70"/>
      <c r="Z5458" s="33"/>
      <c r="AA5458" s="33"/>
      <c r="AB5458" s="33"/>
      <c r="AC5458" s="33"/>
      <c r="AD5458" s="33"/>
      <c r="AE5458" s="33"/>
      <c r="AF5458" s="33"/>
      <c r="AG5458" s="33"/>
      <c r="AH5458" s="33"/>
      <c r="AI5458" s="112"/>
      <c r="AJ5458" s="112"/>
    </row>
    <row r="5459" spans="19:36" x14ac:dyDescent="0.25">
      <c r="S5459" s="70"/>
      <c r="T5459" s="70"/>
      <c r="U5459" s="70"/>
      <c r="V5459" s="70"/>
      <c r="W5459" s="70"/>
      <c r="X5459" s="70"/>
      <c r="Y5459" s="70"/>
      <c r="Z5459" s="33"/>
      <c r="AA5459" s="33"/>
      <c r="AB5459" s="33"/>
      <c r="AC5459" s="33"/>
      <c r="AD5459" s="33"/>
      <c r="AE5459" s="33"/>
      <c r="AF5459" s="33"/>
      <c r="AG5459" s="33"/>
      <c r="AH5459" s="33"/>
      <c r="AI5459" s="112"/>
      <c r="AJ5459" s="112"/>
    </row>
    <row r="5460" spans="19:36" x14ac:dyDescent="0.25">
      <c r="S5460" s="70"/>
      <c r="T5460" s="70"/>
      <c r="U5460" s="70"/>
      <c r="V5460" s="70"/>
      <c r="W5460" s="70"/>
      <c r="X5460" s="70"/>
      <c r="Y5460" s="70"/>
      <c r="Z5460" s="33"/>
      <c r="AA5460" s="33"/>
      <c r="AB5460" s="33"/>
      <c r="AC5460" s="33"/>
      <c r="AD5460" s="33"/>
      <c r="AE5460" s="33"/>
      <c r="AF5460" s="33"/>
      <c r="AG5460" s="33"/>
      <c r="AH5460" s="33"/>
      <c r="AI5460" s="112"/>
      <c r="AJ5460" s="112"/>
    </row>
    <row r="5461" spans="19:36" x14ac:dyDescent="0.25">
      <c r="S5461" s="70"/>
      <c r="T5461" s="70"/>
      <c r="U5461" s="70"/>
      <c r="V5461" s="70"/>
      <c r="W5461" s="70"/>
      <c r="X5461" s="70"/>
      <c r="Y5461" s="70"/>
      <c r="Z5461" s="33"/>
      <c r="AA5461" s="33"/>
      <c r="AB5461" s="33"/>
      <c r="AC5461" s="33"/>
      <c r="AD5461" s="33"/>
      <c r="AE5461" s="33"/>
      <c r="AF5461" s="33"/>
      <c r="AG5461" s="33"/>
      <c r="AH5461" s="33"/>
      <c r="AI5461" s="112"/>
      <c r="AJ5461" s="112"/>
    </row>
    <row r="5462" spans="19:36" x14ac:dyDescent="0.25">
      <c r="S5462" s="70"/>
      <c r="T5462" s="70"/>
      <c r="U5462" s="70"/>
      <c r="V5462" s="70"/>
      <c r="W5462" s="70"/>
      <c r="X5462" s="70"/>
      <c r="Y5462" s="70"/>
      <c r="Z5462" s="33"/>
      <c r="AA5462" s="33"/>
      <c r="AB5462" s="33"/>
      <c r="AC5462" s="33"/>
      <c r="AD5462" s="33"/>
      <c r="AE5462" s="33"/>
      <c r="AF5462" s="33"/>
      <c r="AG5462" s="33"/>
      <c r="AH5462" s="33"/>
      <c r="AI5462" s="112"/>
      <c r="AJ5462" s="112"/>
    </row>
    <row r="5463" spans="19:36" x14ac:dyDescent="0.25">
      <c r="S5463" s="70"/>
      <c r="T5463" s="70"/>
      <c r="U5463" s="70"/>
      <c r="V5463" s="70"/>
      <c r="W5463" s="70"/>
      <c r="X5463" s="70"/>
      <c r="Y5463" s="70"/>
      <c r="Z5463" s="33"/>
      <c r="AA5463" s="33"/>
      <c r="AB5463" s="33"/>
      <c r="AC5463" s="33"/>
      <c r="AD5463" s="33"/>
      <c r="AE5463" s="33"/>
      <c r="AF5463" s="33"/>
      <c r="AG5463" s="33"/>
      <c r="AH5463" s="33"/>
      <c r="AI5463" s="112"/>
      <c r="AJ5463" s="112"/>
    </row>
    <row r="5464" spans="19:36" x14ac:dyDescent="0.25">
      <c r="S5464" s="70"/>
      <c r="T5464" s="70"/>
      <c r="U5464" s="70"/>
      <c r="V5464" s="70"/>
      <c r="W5464" s="70"/>
      <c r="X5464" s="70"/>
      <c r="Y5464" s="70"/>
      <c r="Z5464" s="33"/>
      <c r="AA5464" s="33"/>
      <c r="AB5464" s="33"/>
      <c r="AC5464" s="33"/>
      <c r="AD5464" s="33"/>
      <c r="AE5464" s="33"/>
      <c r="AF5464" s="33"/>
      <c r="AG5464" s="33"/>
      <c r="AH5464" s="33"/>
      <c r="AI5464" s="112"/>
      <c r="AJ5464" s="112"/>
    </row>
    <row r="5465" spans="19:36" x14ac:dyDescent="0.25">
      <c r="S5465" s="70"/>
      <c r="T5465" s="70"/>
      <c r="U5465" s="70"/>
      <c r="V5465" s="70"/>
      <c r="W5465" s="70"/>
      <c r="X5465" s="70"/>
      <c r="Y5465" s="70"/>
      <c r="Z5465" s="33"/>
      <c r="AA5465" s="33"/>
      <c r="AB5465" s="33"/>
      <c r="AC5465" s="33"/>
      <c r="AD5465" s="33"/>
      <c r="AE5465" s="33"/>
      <c r="AF5465" s="33"/>
      <c r="AG5465" s="33"/>
      <c r="AH5465" s="33"/>
      <c r="AI5465" s="112"/>
      <c r="AJ5465" s="112"/>
    </row>
    <row r="5466" spans="19:36" x14ac:dyDescent="0.25">
      <c r="S5466" s="70"/>
      <c r="T5466" s="70"/>
      <c r="U5466" s="70"/>
      <c r="V5466" s="70"/>
      <c r="W5466" s="70"/>
      <c r="X5466" s="70"/>
      <c r="Y5466" s="70"/>
      <c r="Z5466" s="33"/>
      <c r="AA5466" s="33"/>
      <c r="AB5466" s="33"/>
      <c r="AC5466" s="33"/>
      <c r="AD5466" s="33"/>
      <c r="AE5466" s="33"/>
      <c r="AF5466" s="33"/>
      <c r="AG5466" s="33"/>
      <c r="AH5466" s="33"/>
      <c r="AI5466" s="112"/>
      <c r="AJ5466" s="112"/>
    </row>
    <row r="5467" spans="19:36" x14ac:dyDescent="0.25">
      <c r="S5467" s="70"/>
      <c r="T5467" s="70"/>
      <c r="U5467" s="70"/>
      <c r="V5467" s="70"/>
      <c r="W5467" s="70"/>
      <c r="X5467" s="70"/>
      <c r="Y5467" s="70"/>
      <c r="Z5467" s="33"/>
      <c r="AA5467" s="33"/>
      <c r="AB5467" s="33"/>
      <c r="AC5467" s="33"/>
      <c r="AD5467" s="33"/>
      <c r="AE5467" s="33"/>
      <c r="AF5467" s="33"/>
      <c r="AG5467" s="33"/>
      <c r="AH5467" s="33"/>
      <c r="AI5467" s="112"/>
      <c r="AJ5467" s="112"/>
    </row>
    <row r="5468" spans="19:36" x14ac:dyDescent="0.25">
      <c r="S5468" s="70"/>
      <c r="T5468" s="70"/>
      <c r="U5468" s="70"/>
      <c r="V5468" s="70"/>
      <c r="W5468" s="70"/>
      <c r="X5468" s="70"/>
      <c r="Y5468" s="70"/>
      <c r="Z5468" s="33"/>
      <c r="AA5468" s="33"/>
      <c r="AB5468" s="33"/>
      <c r="AC5468" s="33"/>
      <c r="AD5468" s="33"/>
      <c r="AE5468" s="33"/>
      <c r="AF5468" s="33"/>
      <c r="AG5468" s="33"/>
      <c r="AH5468" s="33"/>
      <c r="AI5468" s="112"/>
      <c r="AJ5468" s="112"/>
    </row>
    <row r="5469" spans="19:36" x14ac:dyDescent="0.25">
      <c r="S5469" s="70"/>
      <c r="T5469" s="70"/>
      <c r="U5469" s="70"/>
      <c r="V5469" s="70"/>
      <c r="W5469" s="70"/>
      <c r="X5469" s="70"/>
      <c r="Y5469" s="70"/>
      <c r="Z5469" s="33"/>
      <c r="AA5469" s="33"/>
      <c r="AB5469" s="33"/>
      <c r="AC5469" s="33"/>
      <c r="AD5469" s="33"/>
      <c r="AE5469" s="33"/>
      <c r="AF5469" s="33"/>
      <c r="AG5469" s="33"/>
      <c r="AH5469" s="33"/>
      <c r="AI5469" s="112"/>
      <c r="AJ5469" s="112"/>
    </row>
    <row r="5470" spans="19:36" x14ac:dyDescent="0.25">
      <c r="S5470" s="70"/>
      <c r="T5470" s="70"/>
      <c r="U5470" s="70"/>
      <c r="V5470" s="70"/>
      <c r="W5470" s="70"/>
      <c r="X5470" s="70"/>
      <c r="Y5470" s="70"/>
      <c r="Z5470" s="33"/>
      <c r="AA5470" s="33"/>
      <c r="AB5470" s="33"/>
      <c r="AC5470" s="33"/>
      <c r="AD5470" s="33"/>
      <c r="AE5470" s="33"/>
      <c r="AF5470" s="33"/>
      <c r="AG5470" s="33"/>
      <c r="AH5470" s="33"/>
      <c r="AI5470" s="112"/>
      <c r="AJ5470" s="112"/>
    </row>
    <row r="5471" spans="19:36" x14ac:dyDescent="0.25">
      <c r="S5471" s="70"/>
      <c r="T5471" s="70"/>
      <c r="U5471" s="70"/>
      <c r="V5471" s="70"/>
      <c r="W5471" s="70"/>
      <c r="X5471" s="70"/>
      <c r="Y5471" s="70"/>
      <c r="Z5471" s="33"/>
      <c r="AA5471" s="33"/>
      <c r="AB5471" s="33"/>
      <c r="AC5471" s="33"/>
      <c r="AD5471" s="33"/>
      <c r="AE5471" s="33"/>
      <c r="AF5471" s="33"/>
      <c r="AG5471" s="33"/>
      <c r="AH5471" s="33"/>
      <c r="AI5471" s="112"/>
      <c r="AJ5471" s="112"/>
    </row>
    <row r="5472" spans="19:36" x14ac:dyDescent="0.25">
      <c r="S5472" s="70"/>
      <c r="T5472" s="70"/>
      <c r="U5472" s="70"/>
      <c r="V5472" s="70"/>
      <c r="W5472" s="70"/>
      <c r="X5472" s="70"/>
      <c r="Y5472" s="70"/>
      <c r="Z5472" s="33"/>
      <c r="AA5472" s="33"/>
      <c r="AB5472" s="33"/>
      <c r="AC5472" s="33"/>
      <c r="AD5472" s="33"/>
      <c r="AE5472" s="33"/>
      <c r="AF5472" s="33"/>
      <c r="AG5472" s="33"/>
      <c r="AH5472" s="33"/>
      <c r="AI5472" s="112"/>
      <c r="AJ5472" s="112"/>
    </row>
    <row r="5473" spans="19:36" x14ac:dyDescent="0.25">
      <c r="S5473" s="70"/>
      <c r="T5473" s="70"/>
      <c r="U5473" s="70"/>
      <c r="V5473" s="70"/>
      <c r="W5473" s="70"/>
      <c r="X5473" s="70"/>
      <c r="Y5473" s="70"/>
      <c r="Z5473" s="33"/>
      <c r="AA5473" s="33"/>
      <c r="AB5473" s="33"/>
      <c r="AC5473" s="33"/>
      <c r="AD5473" s="33"/>
      <c r="AE5473" s="33"/>
      <c r="AF5473" s="33"/>
      <c r="AG5473" s="33"/>
      <c r="AH5473" s="33"/>
      <c r="AI5473" s="112"/>
      <c r="AJ5473" s="112"/>
    </row>
    <row r="5474" spans="19:36" x14ac:dyDescent="0.25">
      <c r="S5474" s="70"/>
      <c r="T5474" s="70"/>
      <c r="U5474" s="70"/>
      <c r="V5474" s="70"/>
      <c r="W5474" s="70"/>
      <c r="X5474" s="70"/>
      <c r="Y5474" s="70"/>
      <c r="Z5474" s="33"/>
      <c r="AA5474" s="33"/>
      <c r="AB5474" s="33"/>
      <c r="AC5474" s="33"/>
      <c r="AD5474" s="33"/>
      <c r="AE5474" s="33"/>
      <c r="AF5474" s="33"/>
      <c r="AG5474" s="33"/>
      <c r="AH5474" s="33"/>
      <c r="AI5474" s="112"/>
      <c r="AJ5474" s="112"/>
    </row>
    <row r="5475" spans="19:36" x14ac:dyDescent="0.25">
      <c r="S5475" s="70"/>
      <c r="T5475" s="70"/>
      <c r="U5475" s="70"/>
      <c r="V5475" s="70"/>
      <c r="W5475" s="70"/>
      <c r="X5475" s="70"/>
      <c r="Y5475" s="70"/>
      <c r="Z5475" s="33"/>
      <c r="AA5475" s="33"/>
      <c r="AB5475" s="33"/>
      <c r="AC5475" s="33"/>
      <c r="AD5475" s="33"/>
      <c r="AE5475" s="33"/>
      <c r="AF5475" s="33"/>
      <c r="AG5475" s="33"/>
      <c r="AH5475" s="33"/>
      <c r="AI5475" s="112"/>
      <c r="AJ5475" s="112"/>
    </row>
    <row r="5476" spans="19:36" x14ac:dyDescent="0.25">
      <c r="S5476" s="70"/>
      <c r="T5476" s="70"/>
      <c r="U5476" s="70"/>
      <c r="V5476" s="70"/>
      <c r="W5476" s="70"/>
      <c r="X5476" s="70"/>
      <c r="Y5476" s="70"/>
      <c r="Z5476" s="33"/>
      <c r="AA5476" s="33"/>
      <c r="AB5476" s="33"/>
      <c r="AC5476" s="33"/>
      <c r="AD5476" s="33"/>
      <c r="AE5476" s="33"/>
      <c r="AF5476" s="33"/>
      <c r="AG5476" s="33"/>
      <c r="AH5476" s="33"/>
      <c r="AI5476" s="112"/>
      <c r="AJ5476" s="112"/>
    </row>
    <row r="5477" spans="19:36" x14ac:dyDescent="0.25">
      <c r="S5477" s="70"/>
      <c r="T5477" s="70"/>
      <c r="U5477" s="70"/>
      <c r="V5477" s="70"/>
      <c r="W5477" s="70"/>
      <c r="X5477" s="70"/>
      <c r="Y5477" s="70"/>
      <c r="Z5477" s="33"/>
      <c r="AA5477" s="33"/>
      <c r="AB5477" s="33"/>
      <c r="AC5477" s="33"/>
      <c r="AD5477" s="33"/>
      <c r="AE5477" s="33"/>
      <c r="AF5477" s="33"/>
      <c r="AG5477" s="33"/>
      <c r="AH5477" s="33"/>
      <c r="AI5477" s="112"/>
      <c r="AJ5477" s="112"/>
    </row>
    <row r="5478" spans="19:36" x14ac:dyDescent="0.25">
      <c r="S5478" s="70"/>
      <c r="T5478" s="70"/>
      <c r="U5478" s="70"/>
      <c r="V5478" s="70"/>
      <c r="W5478" s="70"/>
      <c r="X5478" s="70"/>
      <c r="Y5478" s="70"/>
      <c r="Z5478" s="33"/>
      <c r="AA5478" s="33"/>
      <c r="AB5478" s="33"/>
      <c r="AC5478" s="33"/>
      <c r="AD5478" s="33"/>
      <c r="AE5478" s="33"/>
      <c r="AF5478" s="33"/>
      <c r="AG5478" s="33"/>
      <c r="AH5478" s="33"/>
      <c r="AI5478" s="112"/>
      <c r="AJ5478" s="112"/>
    </row>
    <row r="5479" spans="19:36" x14ac:dyDescent="0.25">
      <c r="S5479" s="70"/>
      <c r="T5479" s="70"/>
      <c r="U5479" s="70"/>
      <c r="V5479" s="70"/>
      <c r="W5479" s="70"/>
      <c r="X5479" s="70"/>
      <c r="Y5479" s="70"/>
      <c r="Z5479" s="33"/>
      <c r="AA5479" s="33"/>
      <c r="AB5479" s="33"/>
      <c r="AC5479" s="33"/>
      <c r="AD5479" s="33"/>
      <c r="AE5479" s="33"/>
      <c r="AF5479" s="33"/>
      <c r="AG5479" s="33"/>
      <c r="AH5479" s="33"/>
      <c r="AI5479" s="112"/>
      <c r="AJ5479" s="112"/>
    </row>
    <row r="5480" spans="19:36" x14ac:dyDescent="0.25">
      <c r="S5480" s="70"/>
      <c r="T5480" s="70"/>
      <c r="U5480" s="70"/>
      <c r="V5480" s="70"/>
      <c r="W5480" s="70"/>
      <c r="X5480" s="70"/>
      <c r="Y5480" s="70"/>
      <c r="Z5480" s="33"/>
      <c r="AA5480" s="33"/>
      <c r="AB5480" s="33"/>
      <c r="AC5480" s="33"/>
      <c r="AD5480" s="33"/>
      <c r="AE5480" s="33"/>
      <c r="AF5480" s="33"/>
      <c r="AG5480" s="33"/>
      <c r="AH5480" s="33"/>
      <c r="AI5480" s="112"/>
      <c r="AJ5480" s="112"/>
    </row>
    <row r="5481" spans="19:36" x14ac:dyDescent="0.25">
      <c r="S5481" s="70"/>
      <c r="T5481" s="70"/>
      <c r="U5481" s="70"/>
      <c r="V5481" s="70"/>
      <c r="W5481" s="70"/>
      <c r="X5481" s="70"/>
      <c r="Y5481" s="70"/>
      <c r="Z5481" s="33"/>
      <c r="AA5481" s="33"/>
      <c r="AB5481" s="33"/>
      <c r="AC5481" s="33"/>
      <c r="AD5481" s="33"/>
      <c r="AE5481" s="33"/>
      <c r="AF5481" s="33"/>
      <c r="AG5481" s="33"/>
      <c r="AH5481" s="33"/>
      <c r="AI5481" s="112"/>
      <c r="AJ5481" s="112"/>
    </row>
    <row r="5482" spans="19:36" x14ac:dyDescent="0.25">
      <c r="S5482" s="70"/>
      <c r="T5482" s="70"/>
      <c r="U5482" s="70"/>
      <c r="V5482" s="70"/>
      <c r="W5482" s="70"/>
      <c r="X5482" s="70"/>
      <c r="Y5482" s="70"/>
      <c r="Z5482" s="33"/>
      <c r="AA5482" s="33"/>
      <c r="AB5482" s="33"/>
      <c r="AC5482" s="33"/>
      <c r="AD5482" s="33"/>
      <c r="AE5482" s="33"/>
      <c r="AF5482" s="33"/>
      <c r="AG5482" s="33"/>
      <c r="AH5482" s="33"/>
      <c r="AI5482" s="112"/>
      <c r="AJ5482" s="112"/>
    </row>
    <row r="5483" spans="19:36" x14ac:dyDescent="0.25">
      <c r="S5483" s="70"/>
      <c r="T5483" s="70"/>
      <c r="U5483" s="70"/>
      <c r="V5483" s="70"/>
      <c r="W5483" s="70"/>
      <c r="X5483" s="70"/>
      <c r="Y5483" s="70"/>
      <c r="Z5483" s="33"/>
      <c r="AA5483" s="33"/>
      <c r="AB5483" s="33"/>
      <c r="AC5483" s="33"/>
      <c r="AD5483" s="33"/>
      <c r="AE5483" s="33"/>
      <c r="AF5483" s="33"/>
      <c r="AG5483" s="33"/>
      <c r="AH5483" s="33"/>
      <c r="AI5483" s="112"/>
      <c r="AJ5483" s="112"/>
    </row>
    <row r="5484" spans="19:36" x14ac:dyDescent="0.25">
      <c r="S5484" s="70"/>
      <c r="T5484" s="70"/>
      <c r="U5484" s="70"/>
      <c r="V5484" s="70"/>
      <c r="W5484" s="70"/>
      <c r="X5484" s="70"/>
      <c r="Y5484" s="70"/>
      <c r="Z5484" s="33"/>
      <c r="AA5484" s="33"/>
      <c r="AB5484" s="33"/>
      <c r="AC5484" s="33"/>
      <c r="AD5484" s="33"/>
      <c r="AE5484" s="33"/>
      <c r="AF5484" s="33"/>
      <c r="AG5484" s="33"/>
      <c r="AH5484" s="33"/>
      <c r="AI5484" s="112"/>
      <c r="AJ5484" s="112"/>
    </row>
    <row r="5485" spans="19:36" x14ac:dyDescent="0.25">
      <c r="S5485" s="70"/>
      <c r="T5485" s="70"/>
      <c r="U5485" s="70"/>
      <c r="V5485" s="70"/>
      <c r="W5485" s="70"/>
      <c r="X5485" s="70"/>
      <c r="Y5485" s="70"/>
      <c r="Z5485" s="33"/>
      <c r="AA5485" s="33"/>
      <c r="AB5485" s="33"/>
      <c r="AC5485" s="33"/>
      <c r="AD5485" s="33"/>
      <c r="AE5485" s="33"/>
      <c r="AF5485" s="33"/>
      <c r="AG5485" s="33"/>
      <c r="AH5485" s="33"/>
      <c r="AI5485" s="112"/>
      <c r="AJ5485" s="112"/>
    </row>
    <row r="5486" spans="19:36" x14ac:dyDescent="0.25">
      <c r="S5486" s="70"/>
      <c r="T5486" s="70"/>
      <c r="U5486" s="70"/>
      <c r="V5486" s="70"/>
      <c r="W5486" s="70"/>
      <c r="X5486" s="70"/>
      <c r="Y5486" s="70"/>
      <c r="Z5486" s="33"/>
      <c r="AA5486" s="33"/>
      <c r="AB5486" s="33"/>
      <c r="AC5486" s="33"/>
      <c r="AD5486" s="33"/>
      <c r="AE5486" s="33"/>
      <c r="AF5486" s="33"/>
      <c r="AG5486" s="33"/>
      <c r="AH5486" s="33"/>
      <c r="AI5486" s="112"/>
      <c r="AJ5486" s="112"/>
    </row>
    <row r="5487" spans="19:36" x14ac:dyDescent="0.25">
      <c r="S5487" s="70"/>
      <c r="T5487" s="70"/>
      <c r="U5487" s="70"/>
      <c r="V5487" s="70"/>
      <c r="W5487" s="70"/>
      <c r="X5487" s="70"/>
      <c r="Y5487" s="70"/>
      <c r="Z5487" s="33"/>
      <c r="AA5487" s="33"/>
      <c r="AB5487" s="33"/>
      <c r="AC5487" s="33"/>
      <c r="AD5487" s="33"/>
      <c r="AE5487" s="33"/>
      <c r="AF5487" s="33"/>
      <c r="AG5487" s="33"/>
      <c r="AH5487" s="33"/>
      <c r="AI5487" s="112"/>
      <c r="AJ5487" s="112"/>
    </row>
    <row r="5488" spans="19:36" x14ac:dyDescent="0.25">
      <c r="S5488" s="70"/>
      <c r="T5488" s="70"/>
      <c r="U5488" s="70"/>
      <c r="V5488" s="70"/>
      <c r="W5488" s="70"/>
      <c r="X5488" s="70"/>
      <c r="Y5488" s="70"/>
      <c r="Z5488" s="33"/>
      <c r="AA5488" s="33"/>
      <c r="AB5488" s="33"/>
      <c r="AC5488" s="33"/>
      <c r="AD5488" s="33"/>
      <c r="AE5488" s="33"/>
      <c r="AF5488" s="33"/>
      <c r="AG5488" s="33"/>
      <c r="AH5488" s="33"/>
      <c r="AI5488" s="112"/>
      <c r="AJ5488" s="112"/>
    </row>
    <row r="5489" spans="19:36" x14ac:dyDescent="0.25">
      <c r="S5489" s="70"/>
      <c r="T5489" s="70"/>
      <c r="U5489" s="70"/>
      <c r="V5489" s="70"/>
      <c r="W5489" s="70"/>
      <c r="X5489" s="70"/>
      <c r="Y5489" s="70"/>
      <c r="Z5489" s="33"/>
      <c r="AA5489" s="33"/>
      <c r="AB5489" s="33"/>
      <c r="AC5489" s="33"/>
      <c r="AD5489" s="33"/>
      <c r="AE5489" s="33"/>
      <c r="AF5489" s="33"/>
      <c r="AG5489" s="33"/>
      <c r="AH5489" s="33"/>
      <c r="AI5489" s="112"/>
      <c r="AJ5489" s="112"/>
    </row>
    <row r="5490" spans="19:36" x14ac:dyDescent="0.25">
      <c r="S5490" s="70"/>
      <c r="T5490" s="70"/>
      <c r="U5490" s="70"/>
      <c r="V5490" s="70"/>
      <c r="W5490" s="70"/>
      <c r="X5490" s="70"/>
      <c r="Y5490" s="70"/>
      <c r="Z5490" s="33"/>
      <c r="AA5490" s="33"/>
      <c r="AB5490" s="33"/>
      <c r="AC5490" s="33"/>
      <c r="AD5490" s="33"/>
      <c r="AE5490" s="33"/>
      <c r="AF5490" s="33"/>
      <c r="AG5490" s="33"/>
      <c r="AH5490" s="33"/>
      <c r="AI5490" s="112"/>
      <c r="AJ5490" s="112"/>
    </row>
    <row r="5491" spans="19:36" x14ac:dyDescent="0.25">
      <c r="S5491" s="70"/>
      <c r="T5491" s="70"/>
      <c r="U5491" s="70"/>
      <c r="V5491" s="70"/>
      <c r="W5491" s="70"/>
      <c r="X5491" s="70"/>
      <c r="Y5491" s="70"/>
      <c r="Z5491" s="33"/>
      <c r="AA5491" s="33"/>
      <c r="AB5491" s="33"/>
      <c r="AC5491" s="33"/>
      <c r="AD5491" s="33"/>
      <c r="AE5491" s="33"/>
      <c r="AF5491" s="33"/>
      <c r="AG5491" s="33"/>
      <c r="AH5491" s="33"/>
      <c r="AI5491" s="112"/>
      <c r="AJ5491" s="112"/>
    </row>
    <row r="5492" spans="19:36" x14ac:dyDescent="0.25">
      <c r="S5492" s="70"/>
      <c r="T5492" s="70"/>
      <c r="U5492" s="70"/>
      <c r="V5492" s="70"/>
      <c r="W5492" s="70"/>
      <c r="X5492" s="70"/>
      <c r="Y5492" s="70"/>
      <c r="Z5492" s="33"/>
      <c r="AA5492" s="33"/>
      <c r="AB5492" s="33"/>
      <c r="AC5492" s="33"/>
      <c r="AD5492" s="33"/>
      <c r="AE5492" s="33"/>
      <c r="AF5492" s="33"/>
      <c r="AG5492" s="33"/>
      <c r="AH5492" s="33"/>
      <c r="AI5492" s="112"/>
      <c r="AJ5492" s="112"/>
    </row>
    <row r="5493" spans="19:36" x14ac:dyDescent="0.25">
      <c r="S5493" s="70"/>
      <c r="T5493" s="70"/>
      <c r="U5493" s="70"/>
      <c r="V5493" s="70"/>
      <c r="W5493" s="70"/>
      <c r="X5493" s="70"/>
      <c r="Y5493" s="70"/>
      <c r="Z5493" s="33"/>
      <c r="AA5493" s="33"/>
      <c r="AB5493" s="33"/>
      <c r="AC5493" s="33"/>
      <c r="AD5493" s="33"/>
      <c r="AE5493" s="33"/>
      <c r="AF5493" s="33"/>
      <c r="AG5493" s="33"/>
      <c r="AH5493" s="33"/>
      <c r="AI5493" s="112"/>
      <c r="AJ5493" s="112"/>
    </row>
    <row r="5494" spans="19:36" x14ac:dyDescent="0.25">
      <c r="S5494" s="70"/>
      <c r="T5494" s="70"/>
      <c r="U5494" s="70"/>
      <c r="V5494" s="70"/>
      <c r="W5494" s="70"/>
      <c r="X5494" s="70"/>
      <c r="Y5494" s="70"/>
      <c r="Z5494" s="33"/>
      <c r="AA5494" s="33"/>
      <c r="AB5494" s="33"/>
      <c r="AC5494" s="33"/>
      <c r="AD5494" s="33"/>
      <c r="AE5494" s="33"/>
      <c r="AF5494" s="33"/>
      <c r="AG5494" s="33"/>
      <c r="AH5494" s="33"/>
      <c r="AI5494" s="112"/>
      <c r="AJ5494" s="112"/>
    </row>
    <row r="5495" spans="19:36" x14ac:dyDescent="0.25">
      <c r="S5495" s="70"/>
      <c r="T5495" s="70"/>
      <c r="U5495" s="70"/>
      <c r="V5495" s="70"/>
      <c r="W5495" s="70"/>
      <c r="X5495" s="70"/>
      <c r="Y5495" s="70"/>
      <c r="Z5495" s="33"/>
      <c r="AA5495" s="33"/>
      <c r="AB5495" s="33"/>
      <c r="AC5495" s="33"/>
      <c r="AD5495" s="33"/>
      <c r="AE5495" s="33"/>
      <c r="AF5495" s="33"/>
      <c r="AG5495" s="33"/>
      <c r="AH5495" s="33"/>
      <c r="AI5495" s="112"/>
      <c r="AJ5495" s="112"/>
    </row>
    <row r="5496" spans="19:36" x14ac:dyDescent="0.25">
      <c r="S5496" s="70"/>
      <c r="T5496" s="70"/>
      <c r="U5496" s="70"/>
      <c r="V5496" s="70"/>
      <c r="W5496" s="70"/>
      <c r="X5496" s="70"/>
      <c r="Y5496" s="70"/>
      <c r="Z5496" s="33"/>
      <c r="AA5496" s="33"/>
      <c r="AB5496" s="33"/>
      <c r="AC5496" s="33"/>
      <c r="AD5496" s="33"/>
      <c r="AE5496" s="33"/>
      <c r="AF5496" s="33"/>
      <c r="AG5496" s="33"/>
      <c r="AH5496" s="33"/>
      <c r="AI5496" s="112"/>
      <c r="AJ5496" s="112"/>
    </row>
    <row r="5497" spans="19:36" x14ac:dyDescent="0.25">
      <c r="S5497" s="70"/>
      <c r="T5497" s="70"/>
      <c r="U5497" s="70"/>
      <c r="V5497" s="70"/>
      <c r="W5497" s="70"/>
      <c r="X5497" s="70"/>
      <c r="Y5497" s="70"/>
      <c r="Z5497" s="33"/>
      <c r="AA5497" s="33"/>
      <c r="AB5497" s="33"/>
      <c r="AC5497" s="33"/>
      <c r="AD5497" s="33"/>
      <c r="AE5497" s="33"/>
      <c r="AF5497" s="33"/>
      <c r="AG5497" s="33"/>
      <c r="AH5497" s="33"/>
      <c r="AI5497" s="112"/>
      <c r="AJ5497" s="112"/>
    </row>
    <row r="5498" spans="19:36" x14ac:dyDescent="0.25">
      <c r="S5498" s="70"/>
      <c r="T5498" s="70"/>
      <c r="U5498" s="70"/>
      <c r="V5498" s="70"/>
      <c r="W5498" s="70"/>
      <c r="X5498" s="70"/>
      <c r="Y5498" s="70"/>
      <c r="Z5498" s="33"/>
      <c r="AA5498" s="33"/>
      <c r="AB5498" s="33"/>
      <c r="AC5498" s="33"/>
      <c r="AD5498" s="33"/>
      <c r="AE5498" s="33"/>
      <c r="AF5498" s="33"/>
      <c r="AG5498" s="33"/>
      <c r="AH5498" s="33"/>
      <c r="AI5498" s="112"/>
      <c r="AJ5498" s="112"/>
    </row>
    <row r="5499" spans="19:36" x14ac:dyDescent="0.25">
      <c r="S5499" s="70"/>
      <c r="T5499" s="70"/>
      <c r="U5499" s="70"/>
      <c r="V5499" s="70"/>
      <c r="W5499" s="70"/>
      <c r="X5499" s="70"/>
      <c r="Y5499" s="70"/>
      <c r="Z5499" s="33"/>
      <c r="AA5499" s="33"/>
      <c r="AB5499" s="33"/>
      <c r="AC5499" s="33"/>
      <c r="AD5499" s="33"/>
      <c r="AE5499" s="33"/>
      <c r="AF5499" s="33"/>
      <c r="AG5499" s="33"/>
      <c r="AH5499" s="33"/>
      <c r="AI5499" s="112"/>
      <c r="AJ5499" s="112"/>
    </row>
    <row r="5500" spans="19:36" x14ac:dyDescent="0.25">
      <c r="S5500" s="70"/>
      <c r="T5500" s="70"/>
      <c r="U5500" s="70"/>
      <c r="V5500" s="70"/>
      <c r="W5500" s="70"/>
      <c r="X5500" s="70"/>
      <c r="Y5500" s="70"/>
      <c r="Z5500" s="33"/>
      <c r="AA5500" s="33"/>
      <c r="AB5500" s="33"/>
      <c r="AC5500" s="33"/>
      <c r="AD5500" s="33"/>
      <c r="AE5500" s="33"/>
      <c r="AF5500" s="33"/>
      <c r="AG5500" s="33"/>
      <c r="AH5500" s="33"/>
      <c r="AI5500" s="112"/>
      <c r="AJ5500" s="112"/>
    </row>
    <row r="5501" spans="19:36" x14ac:dyDescent="0.25">
      <c r="S5501" s="70"/>
      <c r="T5501" s="70"/>
      <c r="U5501" s="70"/>
      <c r="V5501" s="70"/>
      <c r="W5501" s="70"/>
      <c r="X5501" s="70"/>
      <c r="Y5501" s="70"/>
      <c r="Z5501" s="33"/>
      <c r="AA5501" s="33"/>
      <c r="AB5501" s="33"/>
      <c r="AC5501" s="33"/>
      <c r="AD5501" s="33"/>
      <c r="AE5501" s="33"/>
      <c r="AF5501" s="33"/>
      <c r="AG5501" s="33"/>
      <c r="AH5501" s="33"/>
      <c r="AI5501" s="112"/>
      <c r="AJ5501" s="112"/>
    </row>
    <row r="5502" spans="19:36" x14ac:dyDescent="0.25">
      <c r="S5502" s="70"/>
      <c r="T5502" s="70"/>
      <c r="U5502" s="70"/>
      <c r="V5502" s="70"/>
      <c r="W5502" s="70"/>
      <c r="X5502" s="70"/>
      <c r="Y5502" s="70"/>
      <c r="Z5502" s="33"/>
      <c r="AA5502" s="33"/>
      <c r="AB5502" s="33"/>
      <c r="AC5502" s="33"/>
      <c r="AD5502" s="33"/>
      <c r="AE5502" s="33"/>
      <c r="AF5502" s="33"/>
      <c r="AG5502" s="33"/>
      <c r="AH5502" s="33"/>
      <c r="AI5502" s="112"/>
      <c r="AJ5502" s="112"/>
    </row>
    <row r="5503" spans="19:36" x14ac:dyDescent="0.25">
      <c r="S5503" s="70"/>
      <c r="T5503" s="70"/>
      <c r="U5503" s="70"/>
      <c r="V5503" s="70"/>
      <c r="W5503" s="70"/>
      <c r="X5503" s="70"/>
      <c r="Y5503" s="70"/>
      <c r="Z5503" s="33"/>
      <c r="AA5503" s="33"/>
      <c r="AB5503" s="33"/>
      <c r="AC5503" s="33"/>
      <c r="AD5503" s="33"/>
      <c r="AE5503" s="33"/>
      <c r="AF5503" s="33"/>
      <c r="AG5503" s="33"/>
      <c r="AH5503" s="33"/>
      <c r="AI5503" s="112"/>
      <c r="AJ5503" s="112"/>
    </row>
    <row r="5504" spans="19:36" x14ac:dyDescent="0.25">
      <c r="S5504" s="70"/>
      <c r="T5504" s="70"/>
      <c r="U5504" s="70"/>
      <c r="V5504" s="70"/>
      <c r="W5504" s="70"/>
      <c r="X5504" s="70"/>
      <c r="Y5504" s="70"/>
      <c r="Z5504" s="33"/>
      <c r="AA5504" s="33"/>
      <c r="AB5504" s="33"/>
      <c r="AC5504" s="33"/>
      <c r="AD5504" s="33"/>
      <c r="AE5504" s="33"/>
      <c r="AF5504" s="33"/>
      <c r="AG5504" s="33"/>
      <c r="AH5504" s="33"/>
      <c r="AI5504" s="112"/>
      <c r="AJ5504" s="112"/>
    </row>
    <row r="5505" spans="19:36" x14ac:dyDescent="0.25">
      <c r="S5505" s="70"/>
      <c r="T5505" s="70"/>
      <c r="U5505" s="70"/>
      <c r="V5505" s="70"/>
      <c r="W5505" s="70"/>
      <c r="X5505" s="70"/>
      <c r="Y5505" s="70"/>
      <c r="Z5505" s="33"/>
      <c r="AA5505" s="33"/>
      <c r="AB5505" s="33"/>
      <c r="AC5505" s="33"/>
      <c r="AD5505" s="33"/>
      <c r="AE5505" s="33"/>
      <c r="AF5505" s="33"/>
      <c r="AG5505" s="33"/>
      <c r="AH5505" s="33"/>
      <c r="AI5505" s="112"/>
      <c r="AJ5505" s="112"/>
    </row>
    <row r="5506" spans="19:36" x14ac:dyDescent="0.25">
      <c r="S5506" s="70"/>
      <c r="T5506" s="70"/>
      <c r="U5506" s="70"/>
      <c r="V5506" s="70"/>
      <c r="W5506" s="70"/>
      <c r="X5506" s="70"/>
      <c r="Y5506" s="70"/>
      <c r="Z5506" s="33"/>
      <c r="AA5506" s="33"/>
      <c r="AB5506" s="33"/>
      <c r="AC5506" s="33"/>
      <c r="AD5506" s="33"/>
      <c r="AE5506" s="33"/>
      <c r="AF5506" s="33"/>
      <c r="AG5506" s="33"/>
      <c r="AH5506" s="33"/>
      <c r="AI5506" s="112"/>
      <c r="AJ5506" s="112"/>
    </row>
    <row r="5507" spans="19:36" x14ac:dyDescent="0.25">
      <c r="S5507" s="70"/>
      <c r="T5507" s="70"/>
      <c r="U5507" s="70"/>
      <c r="V5507" s="70"/>
      <c r="W5507" s="70"/>
      <c r="X5507" s="70"/>
      <c r="Y5507" s="70"/>
      <c r="Z5507" s="33"/>
      <c r="AA5507" s="33"/>
      <c r="AB5507" s="33"/>
      <c r="AC5507" s="33"/>
      <c r="AD5507" s="33"/>
      <c r="AE5507" s="33"/>
      <c r="AF5507" s="33"/>
      <c r="AG5507" s="33"/>
      <c r="AH5507" s="33"/>
      <c r="AI5507" s="112"/>
      <c r="AJ5507" s="112"/>
    </row>
    <row r="5508" spans="19:36" x14ac:dyDescent="0.25">
      <c r="S5508" s="70"/>
      <c r="T5508" s="70"/>
      <c r="U5508" s="70"/>
      <c r="V5508" s="70"/>
      <c r="W5508" s="70"/>
      <c r="X5508" s="70"/>
      <c r="Y5508" s="70"/>
      <c r="Z5508" s="33"/>
      <c r="AA5508" s="33"/>
      <c r="AB5508" s="33"/>
      <c r="AC5508" s="33"/>
      <c r="AD5508" s="33"/>
      <c r="AE5508" s="33"/>
      <c r="AF5508" s="33"/>
      <c r="AG5508" s="33"/>
      <c r="AH5508" s="33"/>
      <c r="AI5508" s="112"/>
      <c r="AJ5508" s="112"/>
    </row>
    <row r="5509" spans="19:36" x14ac:dyDescent="0.25">
      <c r="S5509" s="70"/>
      <c r="T5509" s="70"/>
      <c r="U5509" s="70"/>
      <c r="V5509" s="70"/>
      <c r="W5509" s="70"/>
      <c r="X5509" s="70"/>
      <c r="Y5509" s="70"/>
      <c r="Z5509" s="33"/>
      <c r="AA5509" s="33"/>
      <c r="AB5509" s="33"/>
      <c r="AC5509" s="33"/>
      <c r="AD5509" s="33"/>
      <c r="AE5509" s="33"/>
      <c r="AF5509" s="33"/>
      <c r="AG5509" s="33"/>
      <c r="AH5509" s="33"/>
      <c r="AI5509" s="112"/>
      <c r="AJ5509" s="112"/>
    </row>
    <row r="5510" spans="19:36" x14ac:dyDescent="0.25">
      <c r="S5510" s="70"/>
      <c r="T5510" s="70"/>
      <c r="U5510" s="70"/>
      <c r="V5510" s="70"/>
      <c r="W5510" s="70"/>
      <c r="X5510" s="70"/>
      <c r="Y5510" s="70"/>
      <c r="Z5510" s="33"/>
      <c r="AA5510" s="33"/>
      <c r="AB5510" s="33"/>
      <c r="AC5510" s="33"/>
      <c r="AD5510" s="33"/>
      <c r="AE5510" s="33"/>
      <c r="AF5510" s="33"/>
      <c r="AG5510" s="33"/>
      <c r="AH5510" s="33"/>
      <c r="AI5510" s="112"/>
      <c r="AJ5510" s="112"/>
    </row>
    <row r="5511" spans="19:36" x14ac:dyDescent="0.25">
      <c r="S5511" s="70"/>
      <c r="T5511" s="70"/>
      <c r="U5511" s="70"/>
      <c r="V5511" s="70"/>
      <c r="W5511" s="70"/>
      <c r="X5511" s="70"/>
      <c r="Y5511" s="70"/>
      <c r="Z5511" s="33"/>
      <c r="AA5511" s="33"/>
      <c r="AB5511" s="33"/>
      <c r="AC5511" s="33"/>
      <c r="AD5511" s="33"/>
      <c r="AE5511" s="33"/>
      <c r="AF5511" s="33"/>
      <c r="AG5511" s="33"/>
      <c r="AH5511" s="33"/>
      <c r="AI5511" s="112"/>
      <c r="AJ5511" s="112"/>
    </row>
    <row r="5512" spans="19:36" x14ac:dyDescent="0.25">
      <c r="S5512" s="70"/>
      <c r="T5512" s="70"/>
      <c r="U5512" s="70"/>
      <c r="V5512" s="70"/>
      <c r="W5512" s="70"/>
      <c r="X5512" s="70"/>
      <c r="Y5512" s="70"/>
      <c r="Z5512" s="33"/>
      <c r="AA5512" s="33"/>
      <c r="AB5512" s="33"/>
      <c r="AC5512" s="33"/>
      <c r="AD5512" s="33"/>
      <c r="AE5512" s="33"/>
      <c r="AF5512" s="33"/>
      <c r="AG5512" s="33"/>
      <c r="AH5512" s="33"/>
      <c r="AI5512" s="112"/>
      <c r="AJ5512" s="112"/>
    </row>
    <row r="5513" spans="19:36" x14ac:dyDescent="0.25">
      <c r="S5513" s="70"/>
      <c r="T5513" s="70"/>
      <c r="U5513" s="70"/>
      <c r="V5513" s="70"/>
      <c r="W5513" s="70"/>
      <c r="X5513" s="70"/>
      <c r="Y5513" s="70"/>
      <c r="Z5513" s="33"/>
      <c r="AA5513" s="33"/>
      <c r="AB5513" s="33"/>
      <c r="AC5513" s="33"/>
      <c r="AD5513" s="33"/>
      <c r="AE5513" s="33"/>
      <c r="AF5513" s="33"/>
      <c r="AG5513" s="33"/>
      <c r="AH5513" s="33"/>
      <c r="AI5513" s="112"/>
      <c r="AJ5513" s="112"/>
    </row>
    <row r="5514" spans="19:36" x14ac:dyDescent="0.25">
      <c r="S5514" s="70"/>
      <c r="T5514" s="70"/>
      <c r="U5514" s="70"/>
      <c r="V5514" s="70"/>
      <c r="W5514" s="70"/>
      <c r="X5514" s="70"/>
      <c r="Y5514" s="70"/>
      <c r="Z5514" s="33"/>
      <c r="AA5514" s="33"/>
      <c r="AB5514" s="33"/>
      <c r="AC5514" s="33"/>
      <c r="AD5514" s="33"/>
      <c r="AE5514" s="33"/>
      <c r="AF5514" s="33"/>
      <c r="AG5514" s="33"/>
      <c r="AH5514" s="33"/>
      <c r="AI5514" s="112"/>
      <c r="AJ5514" s="112"/>
    </row>
    <row r="5515" spans="19:36" x14ac:dyDescent="0.25">
      <c r="S5515" s="70"/>
      <c r="T5515" s="70"/>
      <c r="U5515" s="70"/>
      <c r="V5515" s="70"/>
      <c r="W5515" s="70"/>
      <c r="X5515" s="70"/>
      <c r="Y5515" s="70"/>
      <c r="Z5515" s="33"/>
      <c r="AA5515" s="33"/>
      <c r="AB5515" s="33"/>
      <c r="AC5515" s="33"/>
      <c r="AD5515" s="33"/>
      <c r="AE5515" s="33"/>
      <c r="AF5515" s="33"/>
      <c r="AG5515" s="33"/>
      <c r="AH5515" s="33"/>
      <c r="AI5515" s="112"/>
      <c r="AJ5515" s="112"/>
    </row>
    <row r="5516" spans="19:36" x14ac:dyDescent="0.25">
      <c r="S5516" s="70"/>
      <c r="T5516" s="70"/>
      <c r="U5516" s="70"/>
      <c r="V5516" s="70"/>
      <c r="W5516" s="70"/>
      <c r="X5516" s="70"/>
      <c r="Y5516" s="70"/>
      <c r="Z5516" s="33"/>
      <c r="AA5516" s="33"/>
      <c r="AB5516" s="33"/>
      <c r="AC5516" s="33"/>
      <c r="AD5516" s="33"/>
      <c r="AE5516" s="33"/>
      <c r="AF5516" s="33"/>
      <c r="AG5516" s="33"/>
      <c r="AH5516" s="33"/>
      <c r="AI5516" s="112"/>
      <c r="AJ5516" s="112"/>
    </row>
    <row r="5517" spans="19:36" x14ac:dyDescent="0.25">
      <c r="S5517" s="70"/>
      <c r="T5517" s="70"/>
      <c r="U5517" s="70"/>
      <c r="V5517" s="70"/>
      <c r="W5517" s="70"/>
      <c r="X5517" s="70"/>
      <c r="Y5517" s="70"/>
      <c r="Z5517" s="33"/>
      <c r="AA5517" s="33"/>
      <c r="AB5517" s="33"/>
      <c r="AC5517" s="33"/>
      <c r="AD5517" s="33"/>
      <c r="AE5517" s="33"/>
      <c r="AF5517" s="33"/>
      <c r="AG5517" s="33"/>
      <c r="AH5517" s="33"/>
      <c r="AI5517" s="112"/>
      <c r="AJ5517" s="112"/>
    </row>
    <row r="5518" spans="19:36" x14ac:dyDescent="0.25">
      <c r="S5518" s="70"/>
      <c r="T5518" s="70"/>
      <c r="U5518" s="70"/>
      <c r="V5518" s="70"/>
      <c r="W5518" s="70"/>
      <c r="X5518" s="70"/>
      <c r="Y5518" s="70"/>
      <c r="Z5518" s="33"/>
      <c r="AA5518" s="33"/>
      <c r="AB5518" s="33"/>
      <c r="AC5518" s="33"/>
      <c r="AD5518" s="33"/>
      <c r="AE5518" s="33"/>
      <c r="AF5518" s="33"/>
      <c r="AG5518" s="33"/>
      <c r="AH5518" s="33"/>
      <c r="AI5518" s="112"/>
      <c r="AJ5518" s="112"/>
    </row>
    <row r="5519" spans="19:36" x14ac:dyDescent="0.25">
      <c r="S5519" s="70"/>
      <c r="T5519" s="70"/>
      <c r="U5519" s="70"/>
      <c r="V5519" s="70"/>
      <c r="W5519" s="70"/>
      <c r="X5519" s="70"/>
      <c r="Y5519" s="70"/>
      <c r="Z5519" s="33"/>
      <c r="AA5519" s="33"/>
      <c r="AB5519" s="33"/>
      <c r="AC5519" s="33"/>
      <c r="AD5519" s="33"/>
      <c r="AE5519" s="33"/>
      <c r="AF5519" s="33"/>
      <c r="AG5519" s="33"/>
      <c r="AH5519" s="33"/>
      <c r="AI5519" s="112"/>
      <c r="AJ5519" s="112"/>
    </row>
    <row r="5520" spans="19:36" x14ac:dyDescent="0.25">
      <c r="S5520" s="70"/>
      <c r="T5520" s="70"/>
      <c r="U5520" s="70"/>
      <c r="V5520" s="70"/>
      <c r="W5520" s="70"/>
      <c r="X5520" s="70"/>
      <c r="Y5520" s="70"/>
      <c r="Z5520" s="33"/>
      <c r="AA5520" s="33"/>
      <c r="AB5520" s="33"/>
      <c r="AC5520" s="33"/>
      <c r="AD5520" s="33"/>
      <c r="AE5520" s="33"/>
      <c r="AF5520" s="33"/>
      <c r="AG5520" s="33"/>
      <c r="AH5520" s="33"/>
      <c r="AI5520" s="112"/>
      <c r="AJ5520" s="112"/>
    </row>
    <row r="5521" spans="19:36" x14ac:dyDescent="0.25">
      <c r="S5521" s="70"/>
      <c r="T5521" s="70"/>
      <c r="U5521" s="70"/>
      <c r="V5521" s="70"/>
      <c r="W5521" s="70"/>
      <c r="X5521" s="70"/>
      <c r="Y5521" s="70"/>
      <c r="Z5521" s="33"/>
      <c r="AA5521" s="33"/>
      <c r="AB5521" s="33"/>
      <c r="AC5521" s="33"/>
      <c r="AD5521" s="33"/>
      <c r="AE5521" s="33"/>
      <c r="AF5521" s="33"/>
      <c r="AG5521" s="33"/>
      <c r="AH5521" s="33"/>
      <c r="AI5521" s="112"/>
      <c r="AJ5521" s="112"/>
    </row>
    <row r="5522" spans="19:36" x14ac:dyDescent="0.25">
      <c r="S5522" s="70"/>
      <c r="T5522" s="70"/>
      <c r="U5522" s="70"/>
      <c r="V5522" s="70"/>
      <c r="W5522" s="70"/>
      <c r="X5522" s="70"/>
      <c r="Y5522" s="70"/>
      <c r="Z5522" s="33"/>
      <c r="AA5522" s="33"/>
      <c r="AB5522" s="33"/>
      <c r="AC5522" s="33"/>
      <c r="AD5522" s="33"/>
      <c r="AE5522" s="33"/>
      <c r="AF5522" s="33"/>
      <c r="AG5522" s="33"/>
      <c r="AH5522" s="33"/>
      <c r="AI5522" s="112"/>
      <c r="AJ5522" s="112"/>
    </row>
    <row r="5523" spans="19:36" x14ac:dyDescent="0.25">
      <c r="S5523" s="70"/>
      <c r="T5523" s="70"/>
      <c r="U5523" s="70"/>
      <c r="V5523" s="70"/>
      <c r="W5523" s="70"/>
      <c r="X5523" s="70"/>
      <c r="Y5523" s="70"/>
      <c r="Z5523" s="33"/>
      <c r="AA5523" s="33"/>
      <c r="AB5523" s="33"/>
      <c r="AC5523" s="33"/>
      <c r="AD5523" s="33"/>
      <c r="AE5523" s="33"/>
      <c r="AF5523" s="33"/>
      <c r="AG5523" s="33"/>
      <c r="AH5523" s="33"/>
      <c r="AI5523" s="112"/>
      <c r="AJ5523" s="112"/>
    </row>
    <row r="5524" spans="19:36" x14ac:dyDescent="0.25">
      <c r="S5524" s="70"/>
      <c r="T5524" s="70"/>
      <c r="U5524" s="70"/>
      <c r="V5524" s="70"/>
      <c r="W5524" s="70"/>
      <c r="X5524" s="70"/>
      <c r="Y5524" s="70"/>
      <c r="Z5524" s="33"/>
      <c r="AA5524" s="33"/>
      <c r="AB5524" s="33"/>
      <c r="AC5524" s="33"/>
      <c r="AD5524" s="33"/>
      <c r="AE5524" s="33"/>
      <c r="AF5524" s="33"/>
      <c r="AG5524" s="33"/>
      <c r="AH5524" s="33"/>
      <c r="AI5524" s="112"/>
      <c r="AJ5524" s="112"/>
    </row>
    <row r="5525" spans="19:36" x14ac:dyDescent="0.25">
      <c r="S5525" s="70"/>
      <c r="T5525" s="70"/>
      <c r="U5525" s="70"/>
      <c r="V5525" s="70"/>
      <c r="W5525" s="70"/>
      <c r="X5525" s="70"/>
      <c r="Y5525" s="70"/>
      <c r="Z5525" s="33"/>
      <c r="AA5525" s="33"/>
      <c r="AB5525" s="33"/>
      <c r="AC5525" s="33"/>
      <c r="AD5525" s="33"/>
      <c r="AE5525" s="33"/>
      <c r="AF5525" s="33"/>
      <c r="AG5525" s="33"/>
      <c r="AH5525" s="33"/>
      <c r="AI5525" s="112"/>
      <c r="AJ5525" s="112"/>
    </row>
    <row r="5526" spans="19:36" x14ac:dyDescent="0.25">
      <c r="S5526" s="70"/>
      <c r="T5526" s="70"/>
      <c r="U5526" s="70"/>
      <c r="V5526" s="70"/>
      <c r="W5526" s="70"/>
      <c r="X5526" s="70"/>
      <c r="Y5526" s="70"/>
      <c r="Z5526" s="33"/>
      <c r="AA5526" s="33"/>
      <c r="AB5526" s="33"/>
      <c r="AC5526" s="33"/>
      <c r="AD5526" s="33"/>
      <c r="AE5526" s="33"/>
      <c r="AF5526" s="33"/>
      <c r="AG5526" s="33"/>
      <c r="AH5526" s="33"/>
      <c r="AI5526" s="112"/>
      <c r="AJ5526" s="112"/>
    </row>
    <row r="5527" spans="19:36" x14ac:dyDescent="0.25">
      <c r="S5527" s="70"/>
      <c r="T5527" s="70"/>
      <c r="U5527" s="70"/>
      <c r="V5527" s="70"/>
      <c r="W5527" s="70"/>
      <c r="X5527" s="70"/>
      <c r="Y5527" s="70"/>
      <c r="Z5527" s="33"/>
      <c r="AA5527" s="33"/>
      <c r="AB5527" s="33"/>
      <c r="AC5527" s="33"/>
      <c r="AD5527" s="33"/>
      <c r="AE5527" s="33"/>
      <c r="AF5527" s="33"/>
      <c r="AG5527" s="33"/>
      <c r="AH5527" s="33"/>
      <c r="AI5527" s="112"/>
      <c r="AJ5527" s="112"/>
    </row>
    <row r="5528" spans="19:36" x14ac:dyDescent="0.25">
      <c r="S5528" s="70"/>
      <c r="T5528" s="70"/>
      <c r="U5528" s="70"/>
      <c r="V5528" s="70"/>
      <c r="W5528" s="70"/>
      <c r="X5528" s="70"/>
      <c r="Y5528" s="70"/>
      <c r="Z5528" s="33"/>
      <c r="AA5528" s="33"/>
      <c r="AB5528" s="33"/>
      <c r="AC5528" s="33"/>
      <c r="AD5528" s="33"/>
      <c r="AE5528" s="33"/>
      <c r="AF5528" s="33"/>
      <c r="AG5528" s="33"/>
      <c r="AH5528" s="33"/>
      <c r="AI5528" s="112"/>
      <c r="AJ5528" s="112"/>
    </row>
    <row r="5529" spans="19:36" x14ac:dyDescent="0.25">
      <c r="S5529" s="70"/>
      <c r="T5529" s="70"/>
      <c r="U5529" s="70"/>
      <c r="V5529" s="70"/>
      <c r="W5529" s="70"/>
      <c r="X5529" s="70"/>
      <c r="Y5529" s="70"/>
      <c r="Z5529" s="33"/>
      <c r="AA5529" s="33"/>
      <c r="AB5529" s="33"/>
      <c r="AC5529" s="33"/>
      <c r="AD5529" s="33"/>
      <c r="AE5529" s="33"/>
      <c r="AF5529" s="33"/>
      <c r="AG5529" s="33"/>
      <c r="AH5529" s="33"/>
      <c r="AI5529" s="112"/>
      <c r="AJ5529" s="112"/>
    </row>
    <row r="5530" spans="19:36" x14ac:dyDescent="0.25">
      <c r="S5530" s="70"/>
      <c r="T5530" s="70"/>
      <c r="U5530" s="70"/>
      <c r="V5530" s="70"/>
      <c r="W5530" s="70"/>
      <c r="X5530" s="70"/>
      <c r="Y5530" s="70"/>
      <c r="Z5530" s="33"/>
      <c r="AA5530" s="33"/>
      <c r="AB5530" s="33"/>
      <c r="AC5530" s="33"/>
      <c r="AD5530" s="33"/>
      <c r="AE5530" s="33"/>
      <c r="AF5530" s="33"/>
      <c r="AG5530" s="33"/>
      <c r="AH5530" s="33"/>
      <c r="AI5530" s="112"/>
      <c r="AJ5530" s="112"/>
    </row>
    <row r="5531" spans="19:36" x14ac:dyDescent="0.25">
      <c r="S5531" s="70"/>
      <c r="T5531" s="70"/>
      <c r="U5531" s="70"/>
      <c r="V5531" s="70"/>
      <c r="W5531" s="70"/>
      <c r="X5531" s="70"/>
      <c r="Y5531" s="70"/>
      <c r="Z5531" s="33"/>
      <c r="AA5531" s="33"/>
      <c r="AB5531" s="33"/>
      <c r="AC5531" s="33"/>
      <c r="AD5531" s="33"/>
      <c r="AE5531" s="33"/>
      <c r="AF5531" s="33"/>
      <c r="AG5531" s="33"/>
      <c r="AH5531" s="33"/>
      <c r="AI5531" s="112"/>
      <c r="AJ5531" s="112"/>
    </row>
    <row r="5532" spans="19:36" x14ac:dyDescent="0.25">
      <c r="S5532" s="70"/>
      <c r="T5532" s="70"/>
      <c r="U5532" s="70"/>
      <c r="V5532" s="70"/>
      <c r="W5532" s="70"/>
      <c r="X5532" s="70"/>
      <c r="Y5532" s="70"/>
      <c r="Z5532" s="33"/>
      <c r="AA5532" s="33"/>
      <c r="AB5532" s="33"/>
      <c r="AC5532" s="33"/>
      <c r="AD5532" s="33"/>
      <c r="AE5532" s="33"/>
      <c r="AF5532" s="33"/>
      <c r="AG5532" s="33"/>
      <c r="AH5532" s="33"/>
      <c r="AI5532" s="112"/>
      <c r="AJ5532" s="112"/>
    </row>
    <row r="5533" spans="19:36" x14ac:dyDescent="0.25">
      <c r="S5533" s="70"/>
      <c r="T5533" s="70"/>
      <c r="U5533" s="70"/>
      <c r="V5533" s="70"/>
      <c r="W5533" s="70"/>
      <c r="X5533" s="70"/>
      <c r="Y5533" s="70"/>
      <c r="Z5533" s="33"/>
      <c r="AA5533" s="33"/>
      <c r="AB5533" s="33"/>
      <c r="AC5533" s="33"/>
      <c r="AD5533" s="33"/>
      <c r="AE5533" s="33"/>
      <c r="AF5533" s="33"/>
      <c r="AG5533" s="33"/>
      <c r="AH5533" s="33"/>
      <c r="AI5533" s="112"/>
      <c r="AJ5533" s="112"/>
    </row>
    <row r="5534" spans="19:36" x14ac:dyDescent="0.25">
      <c r="S5534" s="70"/>
      <c r="T5534" s="70"/>
      <c r="U5534" s="70"/>
      <c r="V5534" s="70"/>
      <c r="W5534" s="70"/>
      <c r="X5534" s="70"/>
      <c r="Y5534" s="70"/>
      <c r="Z5534" s="33"/>
      <c r="AA5534" s="33"/>
      <c r="AB5534" s="33"/>
      <c r="AC5534" s="33"/>
      <c r="AD5534" s="33"/>
      <c r="AE5534" s="33"/>
      <c r="AF5534" s="33"/>
      <c r="AG5534" s="33"/>
      <c r="AH5534" s="33"/>
      <c r="AI5534" s="112"/>
      <c r="AJ5534" s="112"/>
    </row>
    <row r="5535" spans="19:36" x14ac:dyDescent="0.25">
      <c r="S5535" s="70"/>
      <c r="T5535" s="70"/>
      <c r="U5535" s="70"/>
      <c r="V5535" s="70"/>
      <c r="W5535" s="70"/>
      <c r="X5535" s="70"/>
      <c r="Y5535" s="70"/>
      <c r="Z5535" s="33"/>
      <c r="AA5535" s="33"/>
      <c r="AB5535" s="33"/>
      <c r="AC5535" s="33"/>
      <c r="AD5535" s="33"/>
      <c r="AE5535" s="33"/>
      <c r="AF5535" s="33"/>
      <c r="AG5535" s="33"/>
      <c r="AH5535" s="33"/>
      <c r="AI5535" s="112"/>
      <c r="AJ5535" s="112"/>
    </row>
    <row r="5536" spans="19:36" x14ac:dyDescent="0.25">
      <c r="S5536" s="70"/>
      <c r="T5536" s="70"/>
      <c r="U5536" s="70"/>
      <c r="V5536" s="70"/>
      <c r="W5536" s="70"/>
      <c r="X5536" s="70"/>
      <c r="Y5536" s="70"/>
      <c r="Z5536" s="33"/>
      <c r="AA5536" s="33"/>
      <c r="AB5536" s="33"/>
      <c r="AC5536" s="33"/>
      <c r="AD5536" s="33"/>
      <c r="AE5536" s="33"/>
      <c r="AF5536" s="33"/>
      <c r="AG5536" s="33"/>
      <c r="AH5536" s="33"/>
      <c r="AI5536" s="112"/>
      <c r="AJ5536" s="112"/>
    </row>
    <row r="5537" spans="19:36" x14ac:dyDescent="0.25">
      <c r="S5537" s="70"/>
      <c r="T5537" s="70"/>
      <c r="U5537" s="70"/>
      <c r="V5537" s="70"/>
      <c r="W5537" s="70"/>
      <c r="X5537" s="70"/>
      <c r="Y5537" s="70"/>
      <c r="Z5537" s="33"/>
      <c r="AA5537" s="33"/>
      <c r="AB5537" s="33"/>
      <c r="AC5537" s="33"/>
      <c r="AD5537" s="33"/>
      <c r="AE5537" s="33"/>
      <c r="AF5537" s="33"/>
      <c r="AG5537" s="33"/>
      <c r="AH5537" s="33"/>
      <c r="AI5537" s="112"/>
      <c r="AJ5537" s="112"/>
    </row>
    <row r="5538" spans="19:36" x14ac:dyDescent="0.25">
      <c r="S5538" s="70"/>
      <c r="T5538" s="70"/>
      <c r="U5538" s="70"/>
      <c r="V5538" s="70"/>
      <c r="W5538" s="70"/>
      <c r="X5538" s="70"/>
      <c r="Y5538" s="70"/>
      <c r="Z5538" s="33"/>
      <c r="AA5538" s="33"/>
      <c r="AB5538" s="33"/>
      <c r="AC5538" s="33"/>
      <c r="AD5538" s="33"/>
      <c r="AE5538" s="33"/>
      <c r="AF5538" s="33"/>
      <c r="AG5538" s="33"/>
      <c r="AH5538" s="33"/>
      <c r="AI5538" s="112"/>
      <c r="AJ5538" s="112"/>
    </row>
    <row r="5539" spans="19:36" x14ac:dyDescent="0.25">
      <c r="S5539" s="70"/>
      <c r="T5539" s="70"/>
      <c r="U5539" s="70"/>
      <c r="V5539" s="70"/>
      <c r="W5539" s="70"/>
      <c r="X5539" s="70"/>
      <c r="Y5539" s="70"/>
      <c r="Z5539" s="33"/>
      <c r="AA5539" s="33"/>
      <c r="AB5539" s="33"/>
      <c r="AC5539" s="33"/>
      <c r="AD5539" s="33"/>
      <c r="AE5539" s="33"/>
      <c r="AF5539" s="33"/>
      <c r="AG5539" s="33"/>
      <c r="AH5539" s="33"/>
      <c r="AI5539" s="112"/>
      <c r="AJ5539" s="112"/>
    </row>
    <row r="5540" spans="19:36" x14ac:dyDescent="0.25">
      <c r="S5540" s="70"/>
      <c r="T5540" s="70"/>
      <c r="U5540" s="70"/>
      <c r="V5540" s="70"/>
      <c r="W5540" s="70"/>
      <c r="X5540" s="70"/>
      <c r="Y5540" s="70"/>
      <c r="Z5540" s="33"/>
      <c r="AA5540" s="33"/>
      <c r="AB5540" s="33"/>
      <c r="AC5540" s="33"/>
      <c r="AD5540" s="33"/>
      <c r="AE5540" s="33"/>
      <c r="AF5540" s="33"/>
      <c r="AG5540" s="33"/>
      <c r="AH5540" s="33"/>
      <c r="AI5540" s="112"/>
      <c r="AJ5540" s="112"/>
    </row>
    <row r="5541" spans="19:36" x14ac:dyDescent="0.25">
      <c r="S5541" s="70"/>
      <c r="T5541" s="70"/>
      <c r="U5541" s="70"/>
      <c r="V5541" s="70"/>
      <c r="W5541" s="70"/>
      <c r="X5541" s="70"/>
      <c r="Y5541" s="70"/>
      <c r="Z5541" s="33"/>
      <c r="AA5541" s="33"/>
      <c r="AB5541" s="33"/>
      <c r="AC5541" s="33"/>
      <c r="AD5541" s="33"/>
      <c r="AE5541" s="33"/>
      <c r="AF5541" s="33"/>
      <c r="AG5541" s="33"/>
      <c r="AH5541" s="33"/>
      <c r="AI5541" s="112"/>
      <c r="AJ5541" s="112"/>
    </row>
    <row r="5542" spans="19:36" x14ac:dyDescent="0.25">
      <c r="S5542" s="70"/>
      <c r="T5542" s="70"/>
      <c r="U5542" s="70"/>
      <c r="V5542" s="70"/>
      <c r="W5542" s="70"/>
      <c r="X5542" s="70"/>
      <c r="Y5542" s="70"/>
      <c r="Z5542" s="33"/>
      <c r="AA5542" s="33"/>
      <c r="AB5542" s="33"/>
      <c r="AC5542" s="33"/>
      <c r="AD5542" s="33"/>
      <c r="AE5542" s="33"/>
      <c r="AF5542" s="33"/>
      <c r="AG5542" s="33"/>
      <c r="AH5542" s="33"/>
      <c r="AI5542" s="112"/>
      <c r="AJ5542" s="112"/>
    </row>
    <row r="5543" spans="19:36" x14ac:dyDescent="0.25">
      <c r="S5543" s="70"/>
      <c r="T5543" s="70"/>
      <c r="U5543" s="70"/>
      <c r="V5543" s="70"/>
      <c r="W5543" s="70"/>
      <c r="X5543" s="70"/>
      <c r="Y5543" s="70"/>
      <c r="Z5543" s="33"/>
      <c r="AA5543" s="33"/>
      <c r="AB5543" s="33"/>
      <c r="AC5543" s="33"/>
      <c r="AD5543" s="33"/>
      <c r="AE5543" s="33"/>
      <c r="AF5543" s="33"/>
      <c r="AG5543" s="33"/>
      <c r="AH5543" s="33"/>
      <c r="AI5543" s="112"/>
      <c r="AJ5543" s="112"/>
    </row>
    <row r="5544" spans="19:36" x14ac:dyDescent="0.25">
      <c r="S5544" s="70"/>
      <c r="T5544" s="70"/>
      <c r="U5544" s="70"/>
      <c r="V5544" s="70"/>
      <c r="W5544" s="70"/>
      <c r="X5544" s="70"/>
      <c r="Y5544" s="70"/>
      <c r="Z5544" s="33"/>
      <c r="AA5544" s="33"/>
      <c r="AB5544" s="33"/>
      <c r="AC5544" s="33"/>
      <c r="AD5544" s="33"/>
      <c r="AE5544" s="33"/>
      <c r="AF5544" s="33"/>
      <c r="AG5544" s="33"/>
      <c r="AH5544" s="33"/>
      <c r="AI5544" s="112"/>
      <c r="AJ5544" s="112"/>
    </row>
    <row r="5545" spans="19:36" x14ac:dyDescent="0.25">
      <c r="S5545" s="70"/>
      <c r="T5545" s="70"/>
      <c r="U5545" s="70"/>
      <c r="V5545" s="70"/>
      <c r="W5545" s="70"/>
      <c r="X5545" s="70"/>
      <c r="Y5545" s="70"/>
      <c r="Z5545" s="33"/>
      <c r="AA5545" s="33"/>
      <c r="AB5545" s="33"/>
      <c r="AC5545" s="33"/>
      <c r="AD5545" s="33"/>
      <c r="AE5545" s="33"/>
      <c r="AF5545" s="33"/>
      <c r="AG5545" s="33"/>
      <c r="AH5545" s="33"/>
      <c r="AI5545" s="112"/>
      <c r="AJ5545" s="112"/>
    </row>
    <row r="5546" spans="19:36" x14ac:dyDescent="0.25">
      <c r="S5546" s="70"/>
      <c r="T5546" s="70"/>
      <c r="U5546" s="70"/>
      <c r="V5546" s="70"/>
      <c r="W5546" s="70"/>
      <c r="X5546" s="70"/>
      <c r="Y5546" s="70"/>
      <c r="Z5546" s="33"/>
      <c r="AA5546" s="33"/>
      <c r="AB5546" s="33"/>
      <c r="AC5546" s="33"/>
      <c r="AD5546" s="33"/>
      <c r="AE5546" s="33"/>
      <c r="AF5546" s="33"/>
      <c r="AG5546" s="33"/>
      <c r="AH5546" s="33"/>
      <c r="AI5546" s="112"/>
      <c r="AJ5546" s="112"/>
    </row>
    <row r="5547" spans="19:36" x14ac:dyDescent="0.25">
      <c r="S5547" s="70"/>
      <c r="T5547" s="70"/>
      <c r="U5547" s="70"/>
      <c r="V5547" s="70"/>
      <c r="W5547" s="70"/>
      <c r="X5547" s="70"/>
      <c r="Y5547" s="70"/>
      <c r="Z5547" s="33"/>
      <c r="AA5547" s="33"/>
      <c r="AB5547" s="33"/>
      <c r="AC5547" s="33"/>
      <c r="AD5547" s="33"/>
      <c r="AE5547" s="33"/>
      <c r="AF5547" s="33"/>
      <c r="AG5547" s="33"/>
      <c r="AH5547" s="33"/>
      <c r="AI5547" s="112"/>
      <c r="AJ5547" s="112"/>
    </row>
    <row r="5548" spans="19:36" x14ac:dyDescent="0.25">
      <c r="S5548" s="70"/>
      <c r="T5548" s="70"/>
      <c r="U5548" s="70"/>
      <c r="V5548" s="70"/>
      <c r="W5548" s="70"/>
      <c r="X5548" s="70"/>
      <c r="Y5548" s="70"/>
      <c r="Z5548" s="33"/>
      <c r="AA5548" s="33"/>
      <c r="AB5548" s="33"/>
      <c r="AC5548" s="33"/>
      <c r="AD5548" s="33"/>
      <c r="AE5548" s="33"/>
      <c r="AF5548" s="33"/>
      <c r="AG5548" s="33"/>
      <c r="AH5548" s="33"/>
      <c r="AI5548" s="112"/>
      <c r="AJ5548" s="112"/>
    </row>
    <row r="5549" spans="19:36" x14ac:dyDescent="0.25">
      <c r="S5549" s="70"/>
      <c r="T5549" s="70"/>
      <c r="U5549" s="70"/>
      <c r="V5549" s="70"/>
      <c r="W5549" s="70"/>
      <c r="X5549" s="70"/>
      <c r="Y5549" s="70"/>
      <c r="Z5549" s="33"/>
      <c r="AA5549" s="33"/>
      <c r="AB5549" s="33"/>
      <c r="AC5549" s="33"/>
      <c r="AD5549" s="33"/>
      <c r="AE5549" s="33"/>
      <c r="AF5549" s="33"/>
      <c r="AG5549" s="33"/>
      <c r="AH5549" s="33"/>
      <c r="AI5549" s="112"/>
      <c r="AJ5549" s="112"/>
    </row>
    <row r="5550" spans="19:36" x14ac:dyDescent="0.25">
      <c r="S5550" s="70"/>
      <c r="T5550" s="70"/>
      <c r="U5550" s="70"/>
      <c r="V5550" s="70"/>
      <c r="W5550" s="70"/>
      <c r="X5550" s="70"/>
      <c r="Y5550" s="70"/>
      <c r="Z5550" s="33"/>
      <c r="AA5550" s="33"/>
      <c r="AB5550" s="33"/>
      <c r="AC5550" s="33"/>
      <c r="AD5550" s="33"/>
      <c r="AE5550" s="33"/>
      <c r="AF5550" s="33"/>
      <c r="AG5550" s="33"/>
      <c r="AH5550" s="33"/>
      <c r="AI5550" s="112"/>
      <c r="AJ5550" s="112"/>
    </row>
    <row r="5551" spans="19:36" x14ac:dyDescent="0.25">
      <c r="S5551" s="70"/>
      <c r="T5551" s="70"/>
      <c r="U5551" s="70"/>
      <c r="V5551" s="70"/>
      <c r="W5551" s="70"/>
      <c r="X5551" s="70"/>
      <c r="Y5551" s="70"/>
      <c r="Z5551" s="33"/>
      <c r="AA5551" s="33"/>
      <c r="AB5551" s="33"/>
      <c r="AC5551" s="33"/>
      <c r="AD5551" s="33"/>
      <c r="AE5551" s="33"/>
      <c r="AF5551" s="33"/>
      <c r="AG5551" s="33"/>
      <c r="AH5551" s="33"/>
      <c r="AI5551" s="112"/>
      <c r="AJ5551" s="112"/>
    </row>
    <row r="5552" spans="19:36" x14ac:dyDescent="0.25">
      <c r="S5552" s="70"/>
      <c r="T5552" s="70"/>
      <c r="U5552" s="70"/>
      <c r="V5552" s="70"/>
      <c r="W5552" s="70"/>
      <c r="X5552" s="70"/>
      <c r="Y5552" s="70"/>
      <c r="Z5552" s="33"/>
      <c r="AA5552" s="33"/>
      <c r="AB5552" s="33"/>
      <c r="AC5552" s="33"/>
      <c r="AD5552" s="33"/>
      <c r="AE5552" s="33"/>
      <c r="AF5552" s="33"/>
      <c r="AG5552" s="33"/>
      <c r="AH5552" s="33"/>
      <c r="AI5552" s="112"/>
      <c r="AJ5552" s="112"/>
    </row>
    <row r="5553" spans="19:36" x14ac:dyDescent="0.25">
      <c r="S5553" s="70"/>
      <c r="T5553" s="70"/>
      <c r="U5553" s="70"/>
      <c r="V5553" s="70"/>
      <c r="W5553" s="70"/>
      <c r="X5553" s="70"/>
      <c r="Y5553" s="70"/>
      <c r="Z5553" s="33"/>
      <c r="AA5553" s="33"/>
      <c r="AB5553" s="33"/>
      <c r="AC5553" s="33"/>
      <c r="AD5553" s="33"/>
      <c r="AE5553" s="33"/>
      <c r="AF5553" s="33"/>
      <c r="AG5553" s="33"/>
      <c r="AH5553" s="33"/>
      <c r="AI5553" s="112"/>
      <c r="AJ5553" s="112"/>
    </row>
    <row r="5554" spans="19:36" x14ac:dyDescent="0.25">
      <c r="S5554" s="70"/>
      <c r="T5554" s="70"/>
      <c r="U5554" s="70"/>
      <c r="V5554" s="70"/>
      <c r="W5554" s="70"/>
      <c r="X5554" s="70"/>
      <c r="Y5554" s="70"/>
      <c r="Z5554" s="33"/>
      <c r="AA5554" s="33"/>
      <c r="AB5554" s="33"/>
      <c r="AC5554" s="33"/>
      <c r="AD5554" s="33"/>
      <c r="AE5554" s="33"/>
      <c r="AF5554" s="33"/>
      <c r="AG5554" s="33"/>
      <c r="AH5554" s="33"/>
      <c r="AI5554" s="112"/>
      <c r="AJ5554" s="112"/>
    </row>
    <row r="5555" spans="19:36" x14ac:dyDescent="0.25">
      <c r="S5555" s="70"/>
      <c r="T5555" s="70"/>
      <c r="U5555" s="70"/>
      <c r="V5555" s="70"/>
      <c r="W5555" s="70"/>
      <c r="X5555" s="70"/>
      <c r="Y5555" s="70"/>
      <c r="Z5555" s="33"/>
      <c r="AA5555" s="33"/>
      <c r="AB5555" s="33"/>
      <c r="AC5555" s="33"/>
      <c r="AD5555" s="33"/>
      <c r="AE5555" s="33"/>
      <c r="AF5555" s="33"/>
      <c r="AG5555" s="33"/>
      <c r="AH5555" s="33"/>
      <c r="AI5555" s="112"/>
      <c r="AJ5555" s="112"/>
    </row>
    <row r="5556" spans="19:36" x14ac:dyDescent="0.25">
      <c r="S5556" s="70"/>
      <c r="T5556" s="70"/>
      <c r="U5556" s="70"/>
      <c r="V5556" s="70"/>
      <c r="W5556" s="70"/>
      <c r="X5556" s="70"/>
      <c r="Y5556" s="70"/>
      <c r="Z5556" s="33"/>
      <c r="AA5556" s="33"/>
      <c r="AB5556" s="33"/>
      <c r="AC5556" s="33"/>
      <c r="AD5556" s="33"/>
      <c r="AE5556" s="33"/>
      <c r="AF5556" s="33"/>
      <c r="AG5556" s="33"/>
      <c r="AH5556" s="33"/>
      <c r="AI5556" s="112"/>
      <c r="AJ5556" s="112"/>
    </row>
    <row r="5557" spans="19:36" x14ac:dyDescent="0.25">
      <c r="S5557" s="70"/>
      <c r="T5557" s="70"/>
      <c r="U5557" s="70"/>
      <c r="V5557" s="70"/>
      <c r="W5557" s="70"/>
      <c r="X5557" s="70"/>
      <c r="Y5557" s="70"/>
      <c r="Z5557" s="33"/>
      <c r="AA5557" s="33"/>
      <c r="AB5557" s="33"/>
      <c r="AC5557" s="33"/>
      <c r="AD5557" s="33"/>
      <c r="AE5557" s="33"/>
      <c r="AF5557" s="33"/>
      <c r="AG5557" s="33"/>
      <c r="AH5557" s="33"/>
      <c r="AI5557" s="112"/>
      <c r="AJ5557" s="112"/>
    </row>
    <row r="5558" spans="19:36" x14ac:dyDescent="0.25">
      <c r="S5558" s="70"/>
      <c r="T5558" s="70"/>
      <c r="U5558" s="70"/>
      <c r="V5558" s="70"/>
      <c r="W5558" s="70"/>
      <c r="X5558" s="70"/>
      <c r="Y5558" s="70"/>
      <c r="Z5558" s="33"/>
      <c r="AA5558" s="33"/>
      <c r="AB5558" s="33"/>
      <c r="AC5558" s="33"/>
      <c r="AD5558" s="33"/>
      <c r="AE5558" s="33"/>
      <c r="AF5558" s="33"/>
      <c r="AG5558" s="33"/>
      <c r="AH5558" s="33"/>
      <c r="AI5558" s="112"/>
      <c r="AJ5558" s="112"/>
    </row>
    <row r="5559" spans="19:36" x14ac:dyDescent="0.25">
      <c r="S5559" s="70"/>
      <c r="T5559" s="70"/>
      <c r="U5559" s="70"/>
      <c r="V5559" s="70"/>
      <c r="W5559" s="70"/>
      <c r="X5559" s="70"/>
      <c r="Y5559" s="70"/>
      <c r="Z5559" s="33"/>
      <c r="AA5559" s="33"/>
      <c r="AB5559" s="33"/>
      <c r="AC5559" s="33"/>
      <c r="AD5559" s="33"/>
      <c r="AE5559" s="33"/>
      <c r="AF5559" s="33"/>
      <c r="AG5559" s="33"/>
      <c r="AH5559" s="33"/>
      <c r="AI5559" s="112"/>
      <c r="AJ5559" s="112"/>
    </row>
    <row r="5560" spans="19:36" x14ac:dyDescent="0.25">
      <c r="S5560" s="70"/>
      <c r="T5560" s="70"/>
      <c r="U5560" s="70"/>
      <c r="V5560" s="70"/>
      <c r="W5560" s="70"/>
      <c r="X5560" s="70"/>
      <c r="Y5560" s="70"/>
      <c r="Z5560" s="33"/>
      <c r="AA5560" s="33"/>
      <c r="AB5560" s="33"/>
      <c r="AC5560" s="33"/>
      <c r="AD5560" s="33"/>
      <c r="AE5560" s="33"/>
      <c r="AF5560" s="33"/>
      <c r="AG5560" s="33"/>
      <c r="AH5560" s="33"/>
      <c r="AI5560" s="112"/>
      <c r="AJ5560" s="112"/>
    </row>
    <row r="5561" spans="19:36" x14ac:dyDescent="0.25">
      <c r="S5561" s="70"/>
      <c r="T5561" s="70"/>
      <c r="U5561" s="70"/>
      <c r="V5561" s="70"/>
      <c r="W5561" s="70"/>
      <c r="X5561" s="70"/>
      <c r="Y5561" s="70"/>
      <c r="Z5561" s="33"/>
      <c r="AA5561" s="33"/>
      <c r="AB5561" s="33"/>
      <c r="AC5561" s="33"/>
      <c r="AD5561" s="33"/>
      <c r="AE5561" s="33"/>
      <c r="AF5561" s="33"/>
      <c r="AG5561" s="33"/>
      <c r="AH5561" s="33"/>
      <c r="AI5561" s="112"/>
      <c r="AJ5561" s="112"/>
    </row>
    <row r="5562" spans="19:36" x14ac:dyDescent="0.25">
      <c r="S5562" s="70"/>
      <c r="T5562" s="70"/>
      <c r="U5562" s="70"/>
      <c r="V5562" s="70"/>
      <c r="W5562" s="70"/>
      <c r="X5562" s="70"/>
      <c r="Y5562" s="70"/>
      <c r="Z5562" s="33"/>
      <c r="AA5562" s="33"/>
      <c r="AB5562" s="33"/>
      <c r="AC5562" s="33"/>
      <c r="AD5562" s="33"/>
      <c r="AE5562" s="33"/>
      <c r="AF5562" s="33"/>
      <c r="AG5562" s="33"/>
      <c r="AH5562" s="33"/>
      <c r="AI5562" s="112"/>
      <c r="AJ5562" s="112"/>
    </row>
    <row r="5563" spans="19:36" x14ac:dyDescent="0.25">
      <c r="S5563" s="70"/>
      <c r="T5563" s="70"/>
      <c r="U5563" s="70"/>
      <c r="V5563" s="70"/>
      <c r="W5563" s="70"/>
      <c r="X5563" s="70"/>
      <c r="Y5563" s="70"/>
      <c r="Z5563" s="33"/>
      <c r="AA5563" s="33"/>
      <c r="AB5563" s="33"/>
      <c r="AC5563" s="33"/>
      <c r="AD5563" s="33"/>
      <c r="AE5563" s="33"/>
      <c r="AF5563" s="33"/>
      <c r="AG5563" s="33"/>
      <c r="AH5563" s="33"/>
      <c r="AI5563" s="112"/>
      <c r="AJ5563" s="112"/>
    </row>
    <row r="5564" spans="19:36" x14ac:dyDescent="0.25">
      <c r="S5564" s="70"/>
      <c r="T5564" s="70"/>
      <c r="U5564" s="70"/>
      <c r="V5564" s="70"/>
      <c r="W5564" s="70"/>
      <c r="X5564" s="70"/>
      <c r="Y5564" s="70"/>
      <c r="Z5564" s="33"/>
      <c r="AA5564" s="33"/>
      <c r="AB5564" s="33"/>
      <c r="AC5564" s="33"/>
      <c r="AD5564" s="33"/>
      <c r="AE5564" s="33"/>
      <c r="AF5564" s="33"/>
      <c r="AG5564" s="33"/>
      <c r="AH5564" s="33"/>
      <c r="AI5564" s="112"/>
      <c r="AJ5564" s="112"/>
    </row>
    <row r="5565" spans="19:36" x14ac:dyDescent="0.25">
      <c r="S5565" s="70"/>
      <c r="T5565" s="70"/>
      <c r="U5565" s="70"/>
      <c r="V5565" s="70"/>
      <c r="W5565" s="70"/>
      <c r="X5565" s="70"/>
      <c r="Y5565" s="70"/>
      <c r="Z5565" s="33"/>
      <c r="AA5565" s="33"/>
      <c r="AB5565" s="33"/>
      <c r="AC5565" s="33"/>
      <c r="AD5565" s="33"/>
      <c r="AE5565" s="33"/>
      <c r="AF5565" s="33"/>
      <c r="AG5565" s="33"/>
      <c r="AH5565" s="33"/>
      <c r="AI5565" s="112"/>
      <c r="AJ5565" s="112"/>
    </row>
    <row r="5566" spans="19:36" x14ac:dyDescent="0.25">
      <c r="S5566" s="70"/>
      <c r="T5566" s="70"/>
      <c r="U5566" s="70"/>
      <c r="V5566" s="70"/>
      <c r="W5566" s="70"/>
      <c r="X5566" s="70"/>
      <c r="Y5566" s="70"/>
      <c r="Z5566" s="33"/>
      <c r="AA5566" s="33"/>
      <c r="AB5566" s="33"/>
      <c r="AC5566" s="33"/>
      <c r="AD5566" s="33"/>
      <c r="AE5566" s="33"/>
      <c r="AF5566" s="33"/>
      <c r="AG5566" s="33"/>
      <c r="AH5566" s="33"/>
      <c r="AI5566" s="112"/>
      <c r="AJ5566" s="112"/>
    </row>
    <row r="5567" spans="19:36" x14ac:dyDescent="0.25">
      <c r="S5567" s="70"/>
      <c r="T5567" s="70"/>
      <c r="U5567" s="70"/>
      <c r="V5567" s="70"/>
      <c r="W5567" s="70"/>
      <c r="X5567" s="70"/>
      <c r="Y5567" s="70"/>
      <c r="Z5567" s="33"/>
      <c r="AA5567" s="33"/>
      <c r="AB5567" s="33"/>
      <c r="AC5567" s="33"/>
      <c r="AD5567" s="33"/>
      <c r="AE5567" s="33"/>
      <c r="AF5567" s="33"/>
      <c r="AG5567" s="33"/>
      <c r="AH5567" s="33"/>
      <c r="AI5567" s="112"/>
      <c r="AJ5567" s="112"/>
    </row>
    <row r="5568" spans="19:36" x14ac:dyDescent="0.25">
      <c r="S5568" s="70"/>
      <c r="T5568" s="70"/>
      <c r="U5568" s="70"/>
      <c r="V5568" s="70"/>
      <c r="W5568" s="70"/>
      <c r="X5568" s="70"/>
      <c r="Y5568" s="70"/>
      <c r="Z5568" s="33"/>
      <c r="AA5568" s="33"/>
      <c r="AB5568" s="33"/>
      <c r="AC5568" s="33"/>
      <c r="AD5568" s="33"/>
      <c r="AE5568" s="33"/>
      <c r="AF5568" s="33"/>
      <c r="AG5568" s="33"/>
      <c r="AH5568" s="33"/>
      <c r="AI5568" s="112"/>
      <c r="AJ5568" s="112"/>
    </row>
    <row r="5569" spans="19:36" x14ac:dyDescent="0.25">
      <c r="S5569" s="70"/>
      <c r="T5569" s="70"/>
      <c r="U5569" s="70"/>
      <c r="V5569" s="70"/>
      <c r="W5569" s="70"/>
      <c r="X5569" s="70"/>
      <c r="Y5569" s="70"/>
      <c r="Z5569" s="33"/>
      <c r="AA5569" s="33"/>
      <c r="AB5569" s="33"/>
      <c r="AC5569" s="33"/>
      <c r="AD5569" s="33"/>
      <c r="AE5569" s="33"/>
      <c r="AF5569" s="33"/>
      <c r="AG5569" s="33"/>
      <c r="AH5569" s="33"/>
      <c r="AI5569" s="112"/>
      <c r="AJ5569" s="112"/>
    </row>
    <row r="5570" spans="19:36" x14ac:dyDescent="0.25">
      <c r="S5570" s="70"/>
      <c r="T5570" s="70"/>
      <c r="U5570" s="70"/>
      <c r="V5570" s="70"/>
      <c r="W5570" s="70"/>
      <c r="X5570" s="70"/>
      <c r="Y5570" s="70"/>
      <c r="Z5570" s="33"/>
      <c r="AA5570" s="33"/>
      <c r="AB5570" s="33"/>
      <c r="AC5570" s="33"/>
      <c r="AD5570" s="33"/>
      <c r="AE5570" s="33"/>
      <c r="AF5570" s="33"/>
      <c r="AG5570" s="33"/>
      <c r="AH5570" s="33"/>
      <c r="AI5570" s="112"/>
      <c r="AJ5570" s="112"/>
    </row>
    <row r="5571" spans="19:36" x14ac:dyDescent="0.25">
      <c r="S5571" s="70"/>
      <c r="T5571" s="70"/>
      <c r="U5571" s="70"/>
      <c r="V5571" s="70"/>
      <c r="W5571" s="70"/>
      <c r="X5571" s="70"/>
      <c r="Y5571" s="70"/>
      <c r="Z5571" s="33"/>
      <c r="AA5571" s="33"/>
      <c r="AB5571" s="33"/>
      <c r="AC5571" s="33"/>
      <c r="AD5571" s="33"/>
      <c r="AE5571" s="33"/>
      <c r="AF5571" s="33"/>
      <c r="AG5571" s="33"/>
      <c r="AH5571" s="33"/>
      <c r="AI5571" s="112"/>
      <c r="AJ5571" s="112"/>
    </row>
    <row r="5572" spans="19:36" x14ac:dyDescent="0.25">
      <c r="S5572" s="70"/>
      <c r="T5572" s="70"/>
      <c r="U5572" s="70"/>
      <c r="V5572" s="70"/>
      <c r="W5572" s="70"/>
      <c r="X5572" s="70"/>
      <c r="Y5572" s="70"/>
      <c r="Z5572" s="33"/>
      <c r="AA5572" s="33"/>
      <c r="AB5572" s="33"/>
      <c r="AC5572" s="33"/>
      <c r="AD5572" s="33"/>
      <c r="AE5572" s="33"/>
      <c r="AF5572" s="33"/>
      <c r="AG5572" s="33"/>
      <c r="AH5572" s="33"/>
      <c r="AI5572" s="112"/>
      <c r="AJ5572" s="112"/>
    </row>
    <row r="5573" spans="19:36" x14ac:dyDescent="0.25">
      <c r="S5573" s="70"/>
      <c r="T5573" s="70"/>
      <c r="U5573" s="70"/>
      <c r="V5573" s="70"/>
      <c r="W5573" s="70"/>
      <c r="X5573" s="70"/>
      <c r="Y5573" s="70"/>
      <c r="Z5573" s="33"/>
      <c r="AA5573" s="33"/>
      <c r="AB5573" s="33"/>
      <c r="AC5573" s="33"/>
      <c r="AD5573" s="33"/>
      <c r="AE5573" s="33"/>
      <c r="AF5573" s="33"/>
      <c r="AG5573" s="33"/>
      <c r="AH5573" s="33"/>
      <c r="AI5573" s="112"/>
      <c r="AJ5573" s="112"/>
    </row>
    <row r="5574" spans="19:36" x14ac:dyDescent="0.25">
      <c r="S5574" s="70"/>
      <c r="T5574" s="70"/>
      <c r="U5574" s="70"/>
      <c r="V5574" s="70"/>
      <c r="W5574" s="70"/>
      <c r="X5574" s="70"/>
      <c r="Y5574" s="70"/>
      <c r="Z5574" s="33"/>
      <c r="AA5574" s="33"/>
      <c r="AB5574" s="33"/>
      <c r="AC5574" s="33"/>
      <c r="AD5574" s="33"/>
      <c r="AE5574" s="33"/>
      <c r="AF5574" s="33"/>
      <c r="AG5574" s="33"/>
      <c r="AH5574" s="33"/>
      <c r="AI5574" s="112"/>
      <c r="AJ5574" s="112"/>
    </row>
    <row r="5575" spans="19:36" x14ac:dyDescent="0.25">
      <c r="S5575" s="70"/>
      <c r="T5575" s="70"/>
      <c r="U5575" s="70"/>
      <c r="V5575" s="70"/>
      <c r="W5575" s="70"/>
      <c r="X5575" s="70"/>
      <c r="Y5575" s="70"/>
      <c r="Z5575" s="33"/>
      <c r="AA5575" s="33"/>
      <c r="AB5575" s="33"/>
      <c r="AC5575" s="33"/>
      <c r="AD5575" s="33"/>
      <c r="AE5575" s="33"/>
      <c r="AF5575" s="33"/>
      <c r="AG5575" s="33"/>
      <c r="AH5575" s="33"/>
      <c r="AI5575" s="112"/>
      <c r="AJ5575" s="112"/>
    </row>
    <row r="5576" spans="19:36" x14ac:dyDescent="0.25">
      <c r="S5576" s="70"/>
      <c r="T5576" s="70"/>
      <c r="U5576" s="70"/>
      <c r="V5576" s="70"/>
      <c r="W5576" s="70"/>
      <c r="X5576" s="70"/>
      <c r="Y5576" s="70"/>
      <c r="Z5576" s="33"/>
      <c r="AA5576" s="33"/>
      <c r="AB5576" s="33"/>
      <c r="AC5576" s="33"/>
      <c r="AD5576" s="33"/>
      <c r="AE5576" s="33"/>
      <c r="AF5576" s="33"/>
      <c r="AG5576" s="33"/>
      <c r="AH5576" s="33"/>
      <c r="AI5576" s="112"/>
      <c r="AJ5576" s="112"/>
    </row>
    <row r="5577" spans="19:36" x14ac:dyDescent="0.25">
      <c r="S5577" s="70"/>
      <c r="T5577" s="70"/>
      <c r="U5577" s="70"/>
      <c r="V5577" s="70"/>
      <c r="W5577" s="70"/>
      <c r="X5577" s="70"/>
      <c r="Y5577" s="70"/>
      <c r="Z5577" s="33"/>
      <c r="AA5577" s="33"/>
      <c r="AB5577" s="33"/>
      <c r="AC5577" s="33"/>
      <c r="AD5577" s="33"/>
      <c r="AE5577" s="33"/>
      <c r="AF5577" s="33"/>
      <c r="AG5577" s="33"/>
      <c r="AH5577" s="33"/>
      <c r="AI5577" s="112"/>
      <c r="AJ5577" s="112"/>
    </row>
    <row r="5578" spans="19:36" x14ac:dyDescent="0.25">
      <c r="S5578" s="70"/>
      <c r="T5578" s="70"/>
      <c r="U5578" s="70"/>
      <c r="V5578" s="70"/>
      <c r="W5578" s="70"/>
      <c r="X5578" s="70"/>
      <c r="Y5578" s="70"/>
      <c r="Z5578" s="33"/>
      <c r="AA5578" s="33"/>
      <c r="AB5578" s="33"/>
      <c r="AC5578" s="33"/>
      <c r="AD5578" s="33"/>
      <c r="AE5578" s="33"/>
      <c r="AF5578" s="33"/>
      <c r="AG5578" s="33"/>
      <c r="AH5578" s="33"/>
      <c r="AI5578" s="112"/>
      <c r="AJ5578" s="112"/>
    </row>
    <row r="5579" spans="19:36" x14ac:dyDescent="0.25">
      <c r="S5579" s="70"/>
      <c r="T5579" s="70"/>
      <c r="U5579" s="70"/>
      <c r="V5579" s="70"/>
      <c r="W5579" s="70"/>
      <c r="X5579" s="70"/>
      <c r="Y5579" s="70"/>
      <c r="Z5579" s="33"/>
      <c r="AA5579" s="33"/>
      <c r="AB5579" s="33"/>
      <c r="AC5579" s="33"/>
      <c r="AD5579" s="33"/>
      <c r="AE5579" s="33"/>
      <c r="AF5579" s="33"/>
      <c r="AG5579" s="33"/>
      <c r="AH5579" s="33"/>
      <c r="AI5579" s="112"/>
      <c r="AJ5579" s="112"/>
    </row>
    <row r="5580" spans="19:36" x14ac:dyDescent="0.25">
      <c r="S5580" s="70"/>
      <c r="T5580" s="70"/>
      <c r="U5580" s="70"/>
      <c r="V5580" s="70"/>
      <c r="W5580" s="70"/>
      <c r="X5580" s="70"/>
      <c r="Y5580" s="70"/>
      <c r="Z5580" s="33"/>
      <c r="AA5580" s="33"/>
      <c r="AB5580" s="33"/>
      <c r="AC5580" s="33"/>
      <c r="AD5580" s="33"/>
      <c r="AE5580" s="33"/>
      <c r="AF5580" s="33"/>
      <c r="AG5580" s="33"/>
      <c r="AH5580" s="33"/>
      <c r="AI5580" s="112"/>
      <c r="AJ5580" s="112"/>
    </row>
    <row r="5581" spans="19:36" x14ac:dyDescent="0.25">
      <c r="S5581" s="70"/>
      <c r="T5581" s="70"/>
      <c r="U5581" s="70"/>
      <c r="V5581" s="70"/>
      <c r="W5581" s="70"/>
      <c r="X5581" s="70"/>
      <c r="Y5581" s="70"/>
      <c r="Z5581" s="33"/>
      <c r="AA5581" s="33"/>
      <c r="AB5581" s="33"/>
      <c r="AC5581" s="33"/>
      <c r="AD5581" s="33"/>
      <c r="AE5581" s="33"/>
      <c r="AF5581" s="33"/>
      <c r="AG5581" s="33"/>
      <c r="AH5581" s="33"/>
      <c r="AI5581" s="112"/>
      <c r="AJ5581" s="112"/>
    </row>
    <row r="5582" spans="19:36" x14ac:dyDescent="0.25">
      <c r="S5582" s="70"/>
      <c r="T5582" s="70"/>
      <c r="U5582" s="70"/>
      <c r="V5582" s="70"/>
      <c r="W5582" s="70"/>
      <c r="X5582" s="70"/>
      <c r="Y5582" s="70"/>
      <c r="Z5582" s="33"/>
      <c r="AA5582" s="33"/>
      <c r="AB5582" s="33"/>
      <c r="AC5582" s="33"/>
      <c r="AD5582" s="33"/>
      <c r="AE5582" s="33"/>
      <c r="AF5582" s="33"/>
      <c r="AG5582" s="33"/>
      <c r="AH5582" s="33"/>
      <c r="AI5582" s="112"/>
      <c r="AJ5582" s="112"/>
    </row>
    <row r="5583" spans="19:36" x14ac:dyDescent="0.25">
      <c r="S5583" s="70"/>
      <c r="T5583" s="70"/>
      <c r="U5583" s="70"/>
      <c r="V5583" s="70"/>
      <c r="W5583" s="70"/>
      <c r="X5583" s="70"/>
      <c r="Y5583" s="70"/>
      <c r="Z5583" s="33"/>
      <c r="AA5583" s="33"/>
      <c r="AB5583" s="33"/>
      <c r="AC5583" s="33"/>
      <c r="AD5583" s="33"/>
      <c r="AE5583" s="33"/>
      <c r="AF5583" s="33"/>
      <c r="AG5583" s="33"/>
      <c r="AH5583" s="33"/>
      <c r="AI5583" s="112"/>
      <c r="AJ5583" s="112"/>
    </row>
    <row r="5584" spans="19:36" x14ac:dyDescent="0.25">
      <c r="S5584" s="70"/>
      <c r="T5584" s="70"/>
      <c r="U5584" s="70"/>
      <c r="V5584" s="70"/>
      <c r="W5584" s="70"/>
      <c r="X5584" s="70"/>
      <c r="Y5584" s="70"/>
      <c r="Z5584" s="33"/>
      <c r="AA5584" s="33"/>
      <c r="AB5584" s="33"/>
      <c r="AC5584" s="33"/>
      <c r="AD5584" s="33"/>
      <c r="AE5584" s="33"/>
      <c r="AF5584" s="33"/>
      <c r="AG5584" s="33"/>
      <c r="AH5584" s="33"/>
      <c r="AI5584" s="112"/>
      <c r="AJ5584" s="112"/>
    </row>
    <row r="5585" spans="19:36" x14ac:dyDescent="0.25">
      <c r="S5585" s="70"/>
      <c r="T5585" s="70"/>
      <c r="U5585" s="70"/>
      <c r="V5585" s="70"/>
      <c r="W5585" s="70"/>
      <c r="X5585" s="70"/>
      <c r="Y5585" s="70"/>
      <c r="Z5585" s="33"/>
      <c r="AA5585" s="33"/>
      <c r="AB5585" s="33"/>
      <c r="AC5585" s="33"/>
      <c r="AD5585" s="33"/>
      <c r="AE5585" s="33"/>
      <c r="AF5585" s="33"/>
      <c r="AG5585" s="33"/>
      <c r="AH5585" s="33"/>
      <c r="AI5585" s="112"/>
      <c r="AJ5585" s="112"/>
    </row>
    <row r="5586" spans="19:36" x14ac:dyDescent="0.25">
      <c r="S5586" s="70"/>
      <c r="T5586" s="70"/>
      <c r="U5586" s="70"/>
      <c r="V5586" s="70"/>
      <c r="W5586" s="70"/>
      <c r="X5586" s="70"/>
      <c r="Y5586" s="70"/>
      <c r="Z5586" s="33"/>
      <c r="AA5586" s="33"/>
      <c r="AB5586" s="33"/>
      <c r="AC5586" s="33"/>
      <c r="AD5586" s="33"/>
      <c r="AE5586" s="33"/>
      <c r="AF5586" s="33"/>
      <c r="AG5586" s="33"/>
      <c r="AH5586" s="33"/>
      <c r="AI5586" s="112"/>
      <c r="AJ5586" s="112"/>
    </row>
    <row r="5587" spans="19:36" x14ac:dyDescent="0.25">
      <c r="S5587" s="70"/>
      <c r="T5587" s="70"/>
      <c r="U5587" s="70"/>
      <c r="V5587" s="70"/>
      <c r="W5587" s="70"/>
      <c r="X5587" s="70"/>
      <c r="Y5587" s="70"/>
      <c r="Z5587" s="33"/>
      <c r="AA5587" s="33"/>
      <c r="AB5587" s="33"/>
      <c r="AC5587" s="33"/>
      <c r="AD5587" s="33"/>
      <c r="AE5587" s="33"/>
      <c r="AF5587" s="33"/>
      <c r="AG5587" s="33"/>
      <c r="AH5587" s="33"/>
      <c r="AI5587" s="112"/>
      <c r="AJ5587" s="112"/>
    </row>
    <row r="5588" spans="19:36" x14ac:dyDescent="0.25">
      <c r="S5588" s="70"/>
      <c r="T5588" s="70"/>
      <c r="U5588" s="70"/>
      <c r="V5588" s="70"/>
      <c r="W5588" s="70"/>
      <c r="X5588" s="70"/>
      <c r="Y5588" s="70"/>
      <c r="Z5588" s="33"/>
      <c r="AA5588" s="33"/>
      <c r="AB5588" s="33"/>
      <c r="AC5588" s="33"/>
      <c r="AD5588" s="33"/>
      <c r="AE5588" s="33"/>
      <c r="AF5588" s="33"/>
      <c r="AG5588" s="33"/>
      <c r="AH5588" s="33"/>
      <c r="AI5588" s="112"/>
      <c r="AJ5588" s="112"/>
    </row>
    <row r="5589" spans="19:36" x14ac:dyDescent="0.25">
      <c r="S5589" s="70"/>
      <c r="T5589" s="70"/>
      <c r="U5589" s="70"/>
      <c r="V5589" s="70"/>
      <c r="W5589" s="70"/>
      <c r="X5589" s="70"/>
      <c r="Y5589" s="70"/>
      <c r="Z5589" s="33"/>
      <c r="AA5589" s="33"/>
      <c r="AB5589" s="33"/>
      <c r="AC5589" s="33"/>
      <c r="AD5589" s="33"/>
      <c r="AE5589" s="33"/>
      <c r="AF5589" s="33"/>
      <c r="AG5589" s="33"/>
      <c r="AH5589" s="33"/>
      <c r="AI5589" s="112"/>
      <c r="AJ5589" s="112"/>
    </row>
    <row r="5590" spans="19:36" x14ac:dyDescent="0.25">
      <c r="S5590" s="70"/>
      <c r="T5590" s="70"/>
      <c r="U5590" s="70"/>
      <c r="V5590" s="70"/>
      <c r="W5590" s="70"/>
      <c r="X5590" s="70"/>
      <c r="Y5590" s="70"/>
      <c r="Z5590" s="33"/>
      <c r="AA5590" s="33"/>
      <c r="AB5590" s="33"/>
      <c r="AC5590" s="33"/>
      <c r="AD5590" s="33"/>
      <c r="AE5590" s="33"/>
      <c r="AF5590" s="33"/>
      <c r="AG5590" s="33"/>
      <c r="AH5590" s="33"/>
      <c r="AI5590" s="112"/>
      <c r="AJ5590" s="112"/>
    </row>
    <row r="5591" spans="19:36" x14ac:dyDescent="0.25">
      <c r="S5591" s="70"/>
      <c r="T5591" s="70"/>
      <c r="U5591" s="70"/>
      <c r="V5591" s="70"/>
      <c r="W5591" s="70"/>
      <c r="X5591" s="70"/>
      <c r="Y5591" s="70"/>
      <c r="Z5591" s="33"/>
      <c r="AA5591" s="33"/>
      <c r="AB5591" s="33"/>
      <c r="AC5591" s="33"/>
      <c r="AD5591" s="33"/>
      <c r="AE5591" s="33"/>
      <c r="AF5591" s="33"/>
      <c r="AG5591" s="33"/>
      <c r="AH5591" s="33"/>
      <c r="AI5591" s="112"/>
      <c r="AJ5591" s="112"/>
    </row>
    <row r="5592" spans="19:36" x14ac:dyDescent="0.25">
      <c r="S5592" s="70"/>
      <c r="T5592" s="70"/>
      <c r="U5592" s="70"/>
      <c r="V5592" s="70"/>
      <c r="W5592" s="70"/>
      <c r="X5592" s="70"/>
      <c r="Y5592" s="70"/>
      <c r="Z5592" s="33"/>
      <c r="AA5592" s="33"/>
      <c r="AB5592" s="33"/>
      <c r="AC5592" s="33"/>
      <c r="AD5592" s="33"/>
      <c r="AE5592" s="33"/>
      <c r="AF5592" s="33"/>
      <c r="AG5592" s="33"/>
      <c r="AH5592" s="33"/>
      <c r="AI5592" s="112"/>
      <c r="AJ5592" s="112"/>
    </row>
    <row r="5593" spans="19:36" x14ac:dyDescent="0.25">
      <c r="S5593" s="70"/>
      <c r="T5593" s="70"/>
      <c r="U5593" s="70"/>
      <c r="V5593" s="70"/>
      <c r="W5593" s="70"/>
      <c r="X5593" s="70"/>
      <c r="Y5593" s="70"/>
      <c r="Z5593" s="33"/>
      <c r="AA5593" s="33"/>
      <c r="AB5593" s="33"/>
      <c r="AC5593" s="33"/>
      <c r="AD5593" s="33"/>
      <c r="AE5593" s="33"/>
      <c r="AF5593" s="33"/>
      <c r="AG5593" s="33"/>
      <c r="AH5593" s="33"/>
      <c r="AI5593" s="112"/>
      <c r="AJ5593" s="112"/>
    </row>
    <row r="5594" spans="19:36" x14ac:dyDescent="0.25">
      <c r="S5594" s="70"/>
      <c r="T5594" s="70"/>
      <c r="U5594" s="70"/>
      <c r="V5594" s="70"/>
      <c r="W5594" s="70"/>
      <c r="X5594" s="70"/>
      <c r="Y5594" s="70"/>
      <c r="Z5594" s="33"/>
      <c r="AA5594" s="33"/>
      <c r="AB5594" s="33"/>
      <c r="AC5594" s="33"/>
      <c r="AD5594" s="33"/>
      <c r="AE5594" s="33"/>
      <c r="AF5594" s="33"/>
      <c r="AG5594" s="33"/>
      <c r="AH5594" s="33"/>
      <c r="AI5594" s="112"/>
      <c r="AJ5594" s="112"/>
    </row>
    <row r="5595" spans="19:36" x14ac:dyDescent="0.25">
      <c r="S5595" s="70"/>
      <c r="T5595" s="70"/>
      <c r="U5595" s="70"/>
      <c r="V5595" s="70"/>
      <c r="W5595" s="70"/>
      <c r="X5595" s="70"/>
      <c r="Y5595" s="70"/>
      <c r="Z5595" s="33"/>
      <c r="AA5595" s="33"/>
      <c r="AB5595" s="33"/>
      <c r="AC5595" s="33"/>
      <c r="AD5595" s="33"/>
      <c r="AE5595" s="33"/>
      <c r="AF5595" s="33"/>
      <c r="AG5595" s="33"/>
      <c r="AH5595" s="33"/>
      <c r="AI5595" s="112"/>
      <c r="AJ5595" s="112"/>
    </row>
    <row r="5596" spans="19:36" x14ac:dyDescent="0.25">
      <c r="S5596" s="70"/>
      <c r="T5596" s="70"/>
      <c r="U5596" s="70"/>
      <c r="V5596" s="70"/>
      <c r="W5596" s="70"/>
      <c r="X5596" s="70"/>
      <c r="Y5596" s="70"/>
      <c r="Z5596" s="33"/>
      <c r="AA5596" s="33"/>
      <c r="AB5596" s="33"/>
      <c r="AC5596" s="33"/>
      <c r="AD5596" s="33"/>
      <c r="AE5596" s="33"/>
      <c r="AF5596" s="33"/>
      <c r="AG5596" s="33"/>
      <c r="AH5596" s="33"/>
      <c r="AI5596" s="112"/>
      <c r="AJ5596" s="112"/>
    </row>
    <row r="5597" spans="19:36" x14ac:dyDescent="0.25">
      <c r="S5597" s="70"/>
      <c r="T5597" s="70"/>
      <c r="U5597" s="70"/>
      <c r="V5597" s="70"/>
      <c r="W5597" s="70"/>
      <c r="X5597" s="70"/>
      <c r="Y5597" s="70"/>
      <c r="Z5597" s="33"/>
      <c r="AA5597" s="33"/>
      <c r="AB5597" s="33"/>
      <c r="AC5597" s="33"/>
      <c r="AD5597" s="33"/>
      <c r="AE5597" s="33"/>
      <c r="AF5597" s="33"/>
      <c r="AG5597" s="33"/>
      <c r="AH5597" s="33"/>
      <c r="AI5597" s="112"/>
      <c r="AJ5597" s="112"/>
    </row>
    <row r="5598" spans="19:36" x14ac:dyDescent="0.25">
      <c r="S5598" s="70"/>
      <c r="T5598" s="70"/>
      <c r="U5598" s="70"/>
      <c r="V5598" s="70"/>
      <c r="W5598" s="70"/>
      <c r="X5598" s="70"/>
      <c r="Y5598" s="70"/>
      <c r="Z5598" s="33"/>
      <c r="AA5598" s="33"/>
      <c r="AB5598" s="33"/>
      <c r="AC5598" s="33"/>
      <c r="AD5598" s="33"/>
      <c r="AE5598" s="33"/>
      <c r="AF5598" s="33"/>
      <c r="AG5598" s="33"/>
      <c r="AH5598" s="33"/>
      <c r="AI5598" s="112"/>
      <c r="AJ5598" s="112"/>
    </row>
    <row r="5599" spans="19:36" x14ac:dyDescent="0.25">
      <c r="S5599" s="70"/>
      <c r="T5599" s="70"/>
      <c r="U5599" s="70"/>
      <c r="V5599" s="70"/>
      <c r="W5599" s="70"/>
      <c r="X5599" s="70"/>
      <c r="Y5599" s="70"/>
      <c r="Z5599" s="33"/>
      <c r="AA5599" s="33"/>
      <c r="AB5599" s="33"/>
      <c r="AC5599" s="33"/>
      <c r="AD5599" s="33"/>
      <c r="AE5599" s="33"/>
      <c r="AF5599" s="33"/>
      <c r="AG5599" s="33"/>
      <c r="AH5599" s="33"/>
      <c r="AI5599" s="112"/>
      <c r="AJ5599" s="112"/>
    </row>
    <row r="5600" spans="19:36" x14ac:dyDescent="0.25">
      <c r="S5600" s="70"/>
      <c r="T5600" s="70"/>
      <c r="U5600" s="70"/>
      <c r="V5600" s="70"/>
      <c r="W5600" s="70"/>
      <c r="X5600" s="70"/>
      <c r="Y5600" s="70"/>
      <c r="Z5600" s="33"/>
      <c r="AA5600" s="33"/>
      <c r="AB5600" s="33"/>
      <c r="AC5600" s="33"/>
      <c r="AD5600" s="33"/>
      <c r="AE5600" s="33"/>
      <c r="AF5600" s="33"/>
      <c r="AG5600" s="33"/>
      <c r="AH5600" s="33"/>
      <c r="AI5600" s="112"/>
      <c r="AJ5600" s="112"/>
    </row>
    <row r="5601" spans="19:36" x14ac:dyDescent="0.25">
      <c r="S5601" s="70"/>
      <c r="T5601" s="70"/>
      <c r="U5601" s="70"/>
      <c r="V5601" s="70"/>
      <c r="W5601" s="70"/>
      <c r="X5601" s="70"/>
      <c r="Y5601" s="70"/>
      <c r="Z5601" s="33"/>
      <c r="AA5601" s="33"/>
      <c r="AB5601" s="33"/>
      <c r="AC5601" s="33"/>
      <c r="AD5601" s="33"/>
      <c r="AE5601" s="33"/>
      <c r="AF5601" s="33"/>
      <c r="AG5601" s="33"/>
      <c r="AH5601" s="33"/>
      <c r="AI5601" s="112"/>
      <c r="AJ5601" s="112"/>
    </row>
    <row r="5602" spans="19:36" x14ac:dyDescent="0.25">
      <c r="S5602" s="70"/>
      <c r="T5602" s="70"/>
      <c r="U5602" s="70"/>
      <c r="V5602" s="70"/>
      <c r="W5602" s="70"/>
      <c r="X5602" s="70"/>
      <c r="Y5602" s="70"/>
      <c r="Z5602" s="33"/>
      <c r="AA5602" s="33"/>
      <c r="AB5602" s="33"/>
      <c r="AC5602" s="33"/>
      <c r="AD5602" s="33"/>
      <c r="AE5602" s="33"/>
      <c r="AF5602" s="33"/>
      <c r="AG5602" s="33"/>
      <c r="AH5602" s="33"/>
      <c r="AI5602" s="112"/>
      <c r="AJ5602" s="112"/>
    </row>
    <row r="5603" spans="19:36" x14ac:dyDescent="0.25">
      <c r="S5603" s="70"/>
      <c r="T5603" s="70"/>
      <c r="U5603" s="70"/>
      <c r="V5603" s="70"/>
      <c r="W5603" s="70"/>
      <c r="X5603" s="70"/>
      <c r="Y5603" s="70"/>
      <c r="Z5603" s="33"/>
      <c r="AA5603" s="33"/>
      <c r="AB5603" s="33"/>
      <c r="AC5603" s="33"/>
      <c r="AD5603" s="33"/>
      <c r="AE5603" s="33"/>
      <c r="AF5603" s="33"/>
      <c r="AG5603" s="33"/>
      <c r="AH5603" s="33"/>
      <c r="AI5603" s="112"/>
      <c r="AJ5603" s="112"/>
    </row>
    <row r="5604" spans="19:36" x14ac:dyDescent="0.25">
      <c r="S5604" s="70"/>
      <c r="T5604" s="70"/>
      <c r="U5604" s="70"/>
      <c r="V5604" s="70"/>
      <c r="W5604" s="70"/>
      <c r="X5604" s="70"/>
      <c r="Y5604" s="70"/>
      <c r="Z5604" s="33"/>
      <c r="AA5604" s="33"/>
      <c r="AB5604" s="33"/>
      <c r="AC5604" s="33"/>
      <c r="AD5604" s="33"/>
      <c r="AE5604" s="33"/>
      <c r="AF5604" s="33"/>
      <c r="AG5604" s="33"/>
      <c r="AH5604" s="33"/>
      <c r="AI5604" s="112"/>
      <c r="AJ5604" s="112"/>
    </row>
    <row r="5605" spans="19:36" x14ac:dyDescent="0.25">
      <c r="S5605" s="70"/>
      <c r="T5605" s="70"/>
      <c r="U5605" s="70"/>
      <c r="V5605" s="70"/>
      <c r="W5605" s="70"/>
      <c r="X5605" s="70"/>
      <c r="Y5605" s="70"/>
      <c r="Z5605" s="33"/>
      <c r="AA5605" s="33"/>
      <c r="AB5605" s="33"/>
      <c r="AC5605" s="33"/>
      <c r="AD5605" s="33"/>
      <c r="AE5605" s="33"/>
      <c r="AF5605" s="33"/>
      <c r="AG5605" s="33"/>
      <c r="AH5605" s="33"/>
      <c r="AI5605" s="112"/>
      <c r="AJ5605" s="112"/>
    </row>
    <row r="5606" spans="19:36" x14ac:dyDescent="0.25">
      <c r="S5606" s="70"/>
      <c r="T5606" s="70"/>
      <c r="U5606" s="70"/>
      <c r="V5606" s="70"/>
      <c r="W5606" s="70"/>
      <c r="X5606" s="70"/>
      <c r="Y5606" s="70"/>
      <c r="Z5606" s="33"/>
      <c r="AA5606" s="33"/>
      <c r="AB5606" s="33"/>
      <c r="AC5606" s="33"/>
      <c r="AD5606" s="33"/>
      <c r="AE5606" s="33"/>
      <c r="AF5606" s="33"/>
      <c r="AG5606" s="33"/>
      <c r="AH5606" s="33"/>
      <c r="AI5606" s="112"/>
      <c r="AJ5606" s="112"/>
    </row>
    <row r="5607" spans="19:36" x14ac:dyDescent="0.25">
      <c r="S5607" s="70"/>
      <c r="T5607" s="70"/>
      <c r="U5607" s="70"/>
      <c r="V5607" s="70"/>
      <c r="W5607" s="70"/>
      <c r="X5607" s="70"/>
      <c r="Y5607" s="70"/>
      <c r="Z5607" s="33"/>
      <c r="AA5607" s="33"/>
      <c r="AB5607" s="33"/>
      <c r="AC5607" s="33"/>
      <c r="AD5607" s="33"/>
      <c r="AE5607" s="33"/>
      <c r="AF5607" s="33"/>
      <c r="AG5607" s="33"/>
      <c r="AH5607" s="33"/>
      <c r="AI5607" s="112"/>
      <c r="AJ5607" s="112"/>
    </row>
    <row r="5608" spans="19:36" x14ac:dyDescent="0.25">
      <c r="S5608" s="70"/>
      <c r="T5608" s="70"/>
      <c r="U5608" s="70"/>
      <c r="V5608" s="70"/>
      <c r="W5608" s="70"/>
      <c r="X5608" s="70"/>
      <c r="Y5608" s="70"/>
      <c r="Z5608" s="33"/>
      <c r="AA5608" s="33"/>
      <c r="AB5608" s="33"/>
      <c r="AC5608" s="33"/>
      <c r="AD5608" s="33"/>
      <c r="AE5608" s="33"/>
      <c r="AF5608" s="33"/>
      <c r="AG5608" s="33"/>
      <c r="AH5608" s="33"/>
      <c r="AI5608" s="112"/>
      <c r="AJ5608" s="112"/>
    </row>
    <row r="5609" spans="19:36" x14ac:dyDescent="0.25">
      <c r="S5609" s="70"/>
      <c r="T5609" s="70"/>
      <c r="U5609" s="70"/>
      <c r="V5609" s="70"/>
      <c r="W5609" s="70"/>
      <c r="X5609" s="70"/>
      <c r="Y5609" s="70"/>
      <c r="Z5609" s="33"/>
      <c r="AA5609" s="33"/>
      <c r="AB5609" s="33"/>
      <c r="AC5609" s="33"/>
      <c r="AD5609" s="33"/>
      <c r="AE5609" s="33"/>
      <c r="AF5609" s="33"/>
      <c r="AG5609" s="33"/>
      <c r="AH5609" s="33"/>
      <c r="AI5609" s="112"/>
      <c r="AJ5609" s="112"/>
    </row>
    <row r="5610" spans="19:36" x14ac:dyDescent="0.25">
      <c r="S5610" s="70"/>
      <c r="T5610" s="70"/>
      <c r="U5610" s="70"/>
      <c r="V5610" s="70"/>
      <c r="W5610" s="70"/>
      <c r="X5610" s="70"/>
      <c r="Y5610" s="70"/>
      <c r="Z5610" s="33"/>
      <c r="AA5610" s="33"/>
      <c r="AB5610" s="33"/>
      <c r="AC5610" s="33"/>
      <c r="AD5610" s="33"/>
      <c r="AE5610" s="33"/>
      <c r="AF5610" s="33"/>
      <c r="AG5610" s="33"/>
      <c r="AH5610" s="33"/>
      <c r="AI5610" s="112"/>
      <c r="AJ5610" s="112"/>
    </row>
    <row r="5611" spans="19:36" x14ac:dyDescent="0.25">
      <c r="S5611" s="70"/>
      <c r="T5611" s="70"/>
      <c r="U5611" s="70"/>
      <c r="V5611" s="70"/>
      <c r="W5611" s="70"/>
      <c r="X5611" s="70"/>
      <c r="Y5611" s="70"/>
      <c r="Z5611" s="33"/>
      <c r="AA5611" s="33"/>
      <c r="AB5611" s="33"/>
      <c r="AC5611" s="33"/>
      <c r="AD5611" s="33"/>
      <c r="AE5611" s="33"/>
      <c r="AF5611" s="33"/>
      <c r="AG5611" s="33"/>
      <c r="AH5611" s="33"/>
      <c r="AI5611" s="112"/>
      <c r="AJ5611" s="112"/>
    </row>
    <row r="5612" spans="19:36" x14ac:dyDescent="0.25">
      <c r="S5612" s="70"/>
      <c r="T5612" s="70"/>
      <c r="U5612" s="70"/>
      <c r="V5612" s="70"/>
      <c r="W5612" s="70"/>
      <c r="X5612" s="70"/>
      <c r="Y5612" s="70"/>
      <c r="Z5612" s="33"/>
      <c r="AA5612" s="33"/>
      <c r="AB5612" s="33"/>
      <c r="AC5612" s="33"/>
      <c r="AD5612" s="33"/>
      <c r="AE5612" s="33"/>
      <c r="AF5612" s="33"/>
      <c r="AG5612" s="33"/>
      <c r="AH5612" s="33"/>
      <c r="AI5612" s="112"/>
      <c r="AJ5612" s="112"/>
    </row>
    <row r="5613" spans="19:36" x14ac:dyDescent="0.25">
      <c r="S5613" s="70"/>
      <c r="T5613" s="70"/>
      <c r="U5613" s="70"/>
      <c r="V5613" s="70"/>
      <c r="W5613" s="70"/>
      <c r="X5613" s="70"/>
      <c r="Y5613" s="70"/>
      <c r="Z5613" s="33"/>
      <c r="AA5613" s="33"/>
      <c r="AB5613" s="33"/>
      <c r="AC5613" s="33"/>
      <c r="AD5613" s="33"/>
      <c r="AE5613" s="33"/>
      <c r="AF5613" s="33"/>
      <c r="AG5613" s="33"/>
      <c r="AH5613" s="33"/>
      <c r="AI5613" s="112"/>
      <c r="AJ5613" s="112"/>
    </row>
    <row r="5614" spans="19:36" x14ac:dyDescent="0.25">
      <c r="S5614" s="70"/>
      <c r="T5614" s="70"/>
      <c r="U5614" s="70"/>
      <c r="V5614" s="70"/>
      <c r="W5614" s="70"/>
      <c r="X5614" s="70"/>
      <c r="Y5614" s="70"/>
      <c r="Z5614" s="33"/>
      <c r="AA5614" s="33"/>
      <c r="AB5614" s="33"/>
      <c r="AC5614" s="33"/>
      <c r="AD5614" s="33"/>
      <c r="AE5614" s="33"/>
      <c r="AF5614" s="33"/>
      <c r="AG5614" s="33"/>
      <c r="AH5614" s="33"/>
      <c r="AI5614" s="112"/>
      <c r="AJ5614" s="112"/>
    </row>
    <row r="5615" spans="19:36" x14ac:dyDescent="0.25">
      <c r="S5615" s="70"/>
      <c r="T5615" s="70"/>
      <c r="U5615" s="70"/>
      <c r="V5615" s="70"/>
      <c r="W5615" s="70"/>
      <c r="X5615" s="70"/>
      <c r="Y5615" s="70"/>
      <c r="Z5615" s="33"/>
      <c r="AA5615" s="33"/>
      <c r="AB5615" s="33"/>
      <c r="AC5615" s="33"/>
      <c r="AD5615" s="33"/>
      <c r="AE5615" s="33"/>
      <c r="AF5615" s="33"/>
      <c r="AG5615" s="33"/>
      <c r="AH5615" s="33"/>
      <c r="AI5615" s="112"/>
      <c r="AJ5615" s="112"/>
    </row>
    <row r="5616" spans="19:36" x14ac:dyDescent="0.25">
      <c r="S5616" s="70"/>
      <c r="T5616" s="70"/>
      <c r="U5616" s="70"/>
      <c r="V5616" s="70"/>
      <c r="W5616" s="70"/>
      <c r="X5616" s="70"/>
      <c r="Y5616" s="70"/>
      <c r="Z5616" s="33"/>
      <c r="AA5616" s="33"/>
      <c r="AB5616" s="33"/>
      <c r="AC5616" s="33"/>
      <c r="AD5616" s="33"/>
      <c r="AE5616" s="33"/>
      <c r="AF5616" s="33"/>
      <c r="AG5616" s="33"/>
      <c r="AH5616" s="33"/>
      <c r="AI5616" s="112"/>
      <c r="AJ5616" s="112"/>
    </row>
    <row r="5617" spans="19:36" x14ac:dyDescent="0.25">
      <c r="S5617" s="70"/>
      <c r="T5617" s="70"/>
      <c r="U5617" s="70"/>
      <c r="V5617" s="70"/>
      <c r="W5617" s="70"/>
      <c r="X5617" s="70"/>
      <c r="Y5617" s="70"/>
      <c r="Z5617" s="33"/>
      <c r="AA5617" s="33"/>
      <c r="AB5617" s="33"/>
      <c r="AC5617" s="33"/>
      <c r="AD5617" s="33"/>
      <c r="AE5617" s="33"/>
      <c r="AF5617" s="33"/>
      <c r="AG5617" s="33"/>
      <c r="AH5617" s="33"/>
      <c r="AI5617" s="112"/>
      <c r="AJ5617" s="112"/>
    </row>
    <row r="5618" spans="19:36" x14ac:dyDescent="0.25">
      <c r="S5618" s="70"/>
      <c r="T5618" s="70"/>
      <c r="U5618" s="70"/>
      <c r="V5618" s="70"/>
      <c r="W5618" s="70"/>
      <c r="X5618" s="70"/>
      <c r="Y5618" s="70"/>
      <c r="Z5618" s="33"/>
      <c r="AA5618" s="33"/>
      <c r="AB5618" s="33"/>
      <c r="AC5618" s="33"/>
      <c r="AD5618" s="33"/>
      <c r="AE5618" s="33"/>
      <c r="AF5618" s="33"/>
      <c r="AG5618" s="33"/>
      <c r="AH5618" s="33"/>
      <c r="AI5618" s="112"/>
      <c r="AJ5618" s="112"/>
    </row>
    <row r="5619" spans="19:36" x14ac:dyDescent="0.25">
      <c r="S5619" s="70"/>
      <c r="T5619" s="70"/>
      <c r="U5619" s="70"/>
      <c r="V5619" s="70"/>
      <c r="W5619" s="70"/>
      <c r="X5619" s="70"/>
      <c r="Y5619" s="70"/>
      <c r="Z5619" s="33"/>
      <c r="AA5619" s="33"/>
      <c r="AB5619" s="33"/>
      <c r="AC5619" s="33"/>
      <c r="AD5619" s="33"/>
      <c r="AE5619" s="33"/>
      <c r="AF5619" s="33"/>
      <c r="AG5619" s="33"/>
      <c r="AH5619" s="33"/>
      <c r="AI5619" s="112"/>
      <c r="AJ5619" s="112"/>
    </row>
    <row r="5620" spans="19:36" x14ac:dyDescent="0.25">
      <c r="S5620" s="70"/>
      <c r="T5620" s="70"/>
      <c r="U5620" s="70"/>
      <c r="V5620" s="70"/>
      <c r="W5620" s="70"/>
      <c r="X5620" s="70"/>
      <c r="Y5620" s="70"/>
      <c r="Z5620" s="33"/>
      <c r="AA5620" s="33"/>
      <c r="AB5620" s="33"/>
      <c r="AC5620" s="33"/>
      <c r="AD5620" s="33"/>
      <c r="AE5620" s="33"/>
      <c r="AF5620" s="33"/>
      <c r="AG5620" s="33"/>
      <c r="AH5620" s="33"/>
      <c r="AI5620" s="112"/>
      <c r="AJ5620" s="112"/>
    </row>
    <row r="5621" spans="19:36" x14ac:dyDescent="0.25">
      <c r="S5621" s="70"/>
      <c r="T5621" s="70"/>
      <c r="U5621" s="70"/>
      <c r="V5621" s="70"/>
      <c r="W5621" s="70"/>
      <c r="X5621" s="70"/>
      <c r="Y5621" s="70"/>
      <c r="Z5621" s="33"/>
      <c r="AA5621" s="33"/>
      <c r="AB5621" s="33"/>
      <c r="AC5621" s="33"/>
      <c r="AD5621" s="33"/>
      <c r="AE5621" s="33"/>
      <c r="AF5621" s="33"/>
      <c r="AG5621" s="33"/>
      <c r="AH5621" s="33"/>
      <c r="AI5621" s="112"/>
      <c r="AJ5621" s="112"/>
    </row>
    <row r="5622" spans="19:36" x14ac:dyDescent="0.25">
      <c r="S5622" s="70"/>
      <c r="T5622" s="70"/>
      <c r="U5622" s="70"/>
      <c r="V5622" s="70"/>
      <c r="W5622" s="70"/>
      <c r="X5622" s="70"/>
      <c r="Y5622" s="70"/>
      <c r="Z5622" s="33"/>
      <c r="AA5622" s="33"/>
      <c r="AB5622" s="33"/>
      <c r="AC5622" s="33"/>
      <c r="AD5622" s="33"/>
      <c r="AE5622" s="33"/>
      <c r="AF5622" s="33"/>
      <c r="AG5622" s="33"/>
      <c r="AH5622" s="33"/>
      <c r="AI5622" s="112"/>
      <c r="AJ5622" s="112"/>
    </row>
    <row r="5623" spans="19:36" x14ac:dyDescent="0.25">
      <c r="S5623" s="70"/>
      <c r="T5623" s="70"/>
      <c r="U5623" s="70"/>
      <c r="V5623" s="70"/>
      <c r="W5623" s="70"/>
      <c r="X5623" s="70"/>
      <c r="Y5623" s="70"/>
      <c r="Z5623" s="33"/>
      <c r="AA5623" s="33"/>
      <c r="AB5623" s="33"/>
      <c r="AC5623" s="33"/>
      <c r="AD5623" s="33"/>
      <c r="AE5623" s="33"/>
      <c r="AF5623" s="33"/>
      <c r="AG5623" s="33"/>
      <c r="AH5623" s="33"/>
      <c r="AI5623" s="112"/>
      <c r="AJ5623" s="112"/>
    </row>
    <row r="5624" spans="19:36" x14ac:dyDescent="0.25">
      <c r="S5624" s="70"/>
      <c r="T5624" s="70"/>
      <c r="U5624" s="70"/>
      <c r="V5624" s="70"/>
      <c r="W5624" s="70"/>
      <c r="X5624" s="70"/>
      <c r="Y5624" s="70"/>
      <c r="Z5624" s="33"/>
      <c r="AA5624" s="33"/>
      <c r="AB5624" s="33"/>
      <c r="AC5624" s="33"/>
      <c r="AD5624" s="33"/>
      <c r="AE5624" s="33"/>
      <c r="AF5624" s="33"/>
      <c r="AG5624" s="33"/>
      <c r="AH5624" s="33"/>
      <c r="AI5624" s="112"/>
      <c r="AJ5624" s="112"/>
    </row>
    <row r="5625" spans="19:36" x14ac:dyDescent="0.25">
      <c r="S5625" s="70"/>
      <c r="T5625" s="70"/>
      <c r="U5625" s="70"/>
      <c r="V5625" s="70"/>
      <c r="W5625" s="70"/>
      <c r="X5625" s="70"/>
      <c r="Y5625" s="70"/>
      <c r="Z5625" s="33"/>
      <c r="AA5625" s="33"/>
      <c r="AB5625" s="33"/>
      <c r="AC5625" s="33"/>
      <c r="AD5625" s="33"/>
      <c r="AE5625" s="33"/>
      <c r="AF5625" s="33"/>
      <c r="AG5625" s="33"/>
      <c r="AH5625" s="33"/>
      <c r="AI5625" s="112"/>
      <c r="AJ5625" s="112"/>
    </row>
    <row r="5626" spans="19:36" x14ac:dyDescent="0.25">
      <c r="S5626" s="70"/>
      <c r="T5626" s="70"/>
      <c r="U5626" s="70"/>
      <c r="V5626" s="70"/>
      <c r="W5626" s="70"/>
      <c r="X5626" s="70"/>
      <c r="Y5626" s="70"/>
      <c r="Z5626" s="33"/>
      <c r="AA5626" s="33"/>
      <c r="AB5626" s="33"/>
      <c r="AC5626" s="33"/>
      <c r="AD5626" s="33"/>
      <c r="AE5626" s="33"/>
      <c r="AF5626" s="33"/>
      <c r="AG5626" s="33"/>
      <c r="AH5626" s="33"/>
      <c r="AI5626" s="112"/>
      <c r="AJ5626" s="112"/>
    </row>
    <row r="5627" spans="19:36" x14ac:dyDescent="0.25">
      <c r="S5627" s="70"/>
      <c r="T5627" s="70"/>
      <c r="U5627" s="70"/>
      <c r="V5627" s="70"/>
      <c r="W5627" s="70"/>
      <c r="X5627" s="70"/>
      <c r="Y5627" s="70"/>
      <c r="Z5627" s="33"/>
      <c r="AA5627" s="33"/>
      <c r="AB5627" s="33"/>
      <c r="AC5627" s="33"/>
      <c r="AD5627" s="33"/>
      <c r="AE5627" s="33"/>
      <c r="AF5627" s="33"/>
      <c r="AG5627" s="33"/>
      <c r="AH5627" s="33"/>
      <c r="AI5627" s="112"/>
      <c r="AJ5627" s="112"/>
    </row>
    <row r="5628" spans="19:36" x14ac:dyDescent="0.25">
      <c r="S5628" s="70"/>
      <c r="T5628" s="70"/>
      <c r="U5628" s="70"/>
      <c r="V5628" s="70"/>
      <c r="W5628" s="70"/>
      <c r="X5628" s="70"/>
      <c r="Y5628" s="70"/>
      <c r="Z5628" s="33"/>
      <c r="AA5628" s="33"/>
      <c r="AB5628" s="33"/>
      <c r="AC5628" s="33"/>
      <c r="AD5628" s="33"/>
      <c r="AE5628" s="33"/>
      <c r="AF5628" s="33"/>
      <c r="AG5628" s="33"/>
      <c r="AH5628" s="33"/>
      <c r="AI5628" s="112"/>
      <c r="AJ5628" s="112"/>
    </row>
    <row r="5629" spans="19:36" x14ac:dyDescent="0.25">
      <c r="S5629" s="70"/>
      <c r="T5629" s="70"/>
      <c r="U5629" s="70"/>
      <c r="V5629" s="70"/>
      <c r="W5629" s="70"/>
      <c r="X5629" s="70"/>
      <c r="Y5629" s="70"/>
      <c r="Z5629" s="33"/>
      <c r="AA5629" s="33"/>
      <c r="AB5629" s="33"/>
      <c r="AC5629" s="33"/>
      <c r="AD5629" s="33"/>
      <c r="AE5629" s="33"/>
      <c r="AF5629" s="33"/>
      <c r="AG5629" s="33"/>
      <c r="AH5629" s="33"/>
      <c r="AI5629" s="112"/>
      <c r="AJ5629" s="112"/>
    </row>
    <row r="5630" spans="19:36" x14ac:dyDescent="0.25">
      <c r="S5630" s="70"/>
      <c r="T5630" s="70"/>
      <c r="U5630" s="70"/>
      <c r="V5630" s="70"/>
      <c r="W5630" s="70"/>
      <c r="X5630" s="70"/>
      <c r="Y5630" s="70"/>
      <c r="Z5630" s="33"/>
      <c r="AA5630" s="33"/>
      <c r="AB5630" s="33"/>
      <c r="AC5630" s="33"/>
      <c r="AD5630" s="33"/>
      <c r="AE5630" s="33"/>
      <c r="AF5630" s="33"/>
      <c r="AG5630" s="33"/>
      <c r="AH5630" s="33"/>
      <c r="AI5630" s="112"/>
      <c r="AJ5630" s="112"/>
    </row>
    <row r="5631" spans="19:36" x14ac:dyDescent="0.25">
      <c r="S5631" s="70"/>
      <c r="T5631" s="70"/>
      <c r="U5631" s="70"/>
      <c r="V5631" s="70"/>
      <c r="W5631" s="70"/>
      <c r="X5631" s="70"/>
      <c r="Y5631" s="70"/>
      <c r="Z5631" s="33"/>
      <c r="AA5631" s="33"/>
      <c r="AB5631" s="33"/>
      <c r="AC5631" s="33"/>
      <c r="AD5631" s="33"/>
      <c r="AE5631" s="33"/>
      <c r="AF5631" s="33"/>
      <c r="AG5631" s="33"/>
      <c r="AH5631" s="33"/>
      <c r="AI5631" s="112"/>
      <c r="AJ5631" s="112"/>
    </row>
    <row r="5632" spans="19:36" x14ac:dyDescent="0.25">
      <c r="S5632" s="70"/>
      <c r="T5632" s="70"/>
      <c r="U5632" s="70"/>
      <c r="V5632" s="70"/>
      <c r="W5632" s="70"/>
      <c r="X5632" s="70"/>
      <c r="Y5632" s="70"/>
      <c r="Z5632" s="33"/>
      <c r="AA5632" s="33"/>
      <c r="AB5632" s="33"/>
      <c r="AC5632" s="33"/>
      <c r="AD5632" s="33"/>
      <c r="AE5632" s="33"/>
      <c r="AF5632" s="33"/>
      <c r="AG5632" s="33"/>
      <c r="AH5632" s="33"/>
      <c r="AI5632" s="112"/>
      <c r="AJ5632" s="112"/>
    </row>
    <row r="5633" spans="19:36" x14ac:dyDescent="0.25">
      <c r="S5633" s="70"/>
      <c r="T5633" s="70"/>
      <c r="U5633" s="70"/>
      <c r="V5633" s="70"/>
      <c r="W5633" s="70"/>
      <c r="X5633" s="70"/>
      <c r="Y5633" s="70"/>
      <c r="Z5633" s="33"/>
      <c r="AA5633" s="33"/>
      <c r="AB5633" s="33"/>
      <c r="AC5633" s="33"/>
      <c r="AD5633" s="33"/>
      <c r="AE5633" s="33"/>
      <c r="AF5633" s="33"/>
      <c r="AG5633" s="33"/>
      <c r="AH5633" s="33"/>
      <c r="AI5633" s="112"/>
      <c r="AJ5633" s="112"/>
    </row>
    <row r="5634" spans="19:36" x14ac:dyDescent="0.25">
      <c r="S5634" s="70"/>
      <c r="T5634" s="70"/>
      <c r="U5634" s="70"/>
      <c r="V5634" s="70"/>
      <c r="W5634" s="70"/>
      <c r="X5634" s="70"/>
      <c r="Y5634" s="70"/>
      <c r="Z5634" s="33"/>
      <c r="AA5634" s="33"/>
      <c r="AB5634" s="33"/>
      <c r="AC5634" s="33"/>
      <c r="AD5634" s="33"/>
      <c r="AE5634" s="33"/>
      <c r="AF5634" s="33"/>
      <c r="AG5634" s="33"/>
      <c r="AH5634" s="33"/>
      <c r="AI5634" s="112"/>
      <c r="AJ5634" s="112"/>
    </row>
    <row r="5635" spans="19:36" x14ac:dyDescent="0.25">
      <c r="S5635" s="70"/>
      <c r="T5635" s="70"/>
      <c r="U5635" s="70"/>
      <c r="V5635" s="70"/>
      <c r="W5635" s="70"/>
      <c r="X5635" s="70"/>
      <c r="Y5635" s="70"/>
      <c r="Z5635" s="33"/>
      <c r="AA5635" s="33"/>
      <c r="AB5635" s="33"/>
      <c r="AC5635" s="33"/>
      <c r="AD5635" s="33"/>
      <c r="AE5635" s="33"/>
      <c r="AF5635" s="33"/>
      <c r="AG5635" s="33"/>
      <c r="AH5635" s="33"/>
      <c r="AI5635" s="112"/>
      <c r="AJ5635" s="112"/>
    </row>
    <row r="5636" spans="19:36" x14ac:dyDescent="0.25">
      <c r="S5636" s="70"/>
      <c r="T5636" s="70"/>
      <c r="U5636" s="70"/>
      <c r="V5636" s="70"/>
      <c r="W5636" s="70"/>
      <c r="X5636" s="70"/>
      <c r="Y5636" s="70"/>
      <c r="Z5636" s="33"/>
      <c r="AA5636" s="33"/>
      <c r="AB5636" s="33"/>
      <c r="AC5636" s="33"/>
      <c r="AD5636" s="33"/>
      <c r="AE5636" s="33"/>
      <c r="AF5636" s="33"/>
      <c r="AG5636" s="33"/>
      <c r="AH5636" s="33"/>
      <c r="AI5636" s="112"/>
      <c r="AJ5636" s="112"/>
    </row>
    <row r="5637" spans="19:36" x14ac:dyDescent="0.25">
      <c r="S5637" s="70"/>
      <c r="T5637" s="70"/>
      <c r="U5637" s="70"/>
      <c r="V5637" s="70"/>
      <c r="W5637" s="70"/>
      <c r="X5637" s="70"/>
      <c r="Y5637" s="70"/>
      <c r="Z5637" s="33"/>
      <c r="AA5637" s="33"/>
      <c r="AB5637" s="33"/>
      <c r="AC5637" s="33"/>
      <c r="AD5637" s="33"/>
      <c r="AE5637" s="33"/>
      <c r="AF5637" s="33"/>
      <c r="AG5637" s="33"/>
      <c r="AH5637" s="33"/>
      <c r="AI5637" s="112"/>
      <c r="AJ5637" s="112"/>
    </row>
    <row r="5638" spans="19:36" x14ac:dyDescent="0.25">
      <c r="S5638" s="70"/>
      <c r="T5638" s="70"/>
      <c r="U5638" s="70"/>
      <c r="V5638" s="70"/>
      <c r="W5638" s="70"/>
      <c r="X5638" s="70"/>
      <c r="Y5638" s="70"/>
      <c r="Z5638" s="33"/>
      <c r="AA5638" s="33"/>
      <c r="AB5638" s="33"/>
      <c r="AC5638" s="33"/>
      <c r="AD5638" s="33"/>
      <c r="AE5638" s="33"/>
      <c r="AF5638" s="33"/>
      <c r="AG5638" s="33"/>
      <c r="AH5638" s="33"/>
      <c r="AI5638" s="112"/>
      <c r="AJ5638" s="112"/>
    </row>
    <row r="5639" spans="19:36" x14ac:dyDescent="0.25">
      <c r="S5639" s="70"/>
      <c r="T5639" s="70"/>
      <c r="U5639" s="70"/>
      <c r="V5639" s="70"/>
      <c r="W5639" s="70"/>
      <c r="X5639" s="70"/>
      <c r="Y5639" s="70"/>
      <c r="Z5639" s="33"/>
      <c r="AA5639" s="33"/>
      <c r="AB5639" s="33"/>
      <c r="AC5639" s="33"/>
      <c r="AD5639" s="33"/>
      <c r="AE5639" s="33"/>
      <c r="AF5639" s="33"/>
      <c r="AG5639" s="33"/>
      <c r="AH5639" s="33"/>
      <c r="AI5639" s="112"/>
      <c r="AJ5639" s="112"/>
    </row>
    <row r="5640" spans="19:36" x14ac:dyDescent="0.25">
      <c r="S5640" s="70"/>
      <c r="T5640" s="70"/>
      <c r="U5640" s="70"/>
      <c r="V5640" s="70"/>
      <c r="W5640" s="70"/>
      <c r="X5640" s="70"/>
      <c r="Y5640" s="70"/>
      <c r="Z5640" s="33"/>
      <c r="AA5640" s="33"/>
      <c r="AB5640" s="33"/>
      <c r="AC5640" s="33"/>
      <c r="AD5640" s="33"/>
      <c r="AE5640" s="33"/>
      <c r="AF5640" s="33"/>
      <c r="AG5640" s="33"/>
      <c r="AH5640" s="33"/>
      <c r="AI5640" s="112"/>
      <c r="AJ5640" s="112"/>
    </row>
    <row r="5641" spans="19:36" x14ac:dyDescent="0.25">
      <c r="S5641" s="70"/>
      <c r="T5641" s="70"/>
      <c r="U5641" s="70"/>
      <c r="V5641" s="70"/>
      <c r="W5641" s="70"/>
      <c r="X5641" s="70"/>
      <c r="Y5641" s="70"/>
      <c r="Z5641" s="33"/>
      <c r="AA5641" s="33"/>
      <c r="AB5641" s="33"/>
      <c r="AC5641" s="33"/>
      <c r="AD5641" s="33"/>
      <c r="AE5641" s="33"/>
      <c r="AF5641" s="33"/>
      <c r="AG5641" s="33"/>
      <c r="AH5641" s="33"/>
      <c r="AI5641" s="112"/>
      <c r="AJ5641" s="112"/>
    </row>
    <row r="5642" spans="19:36" x14ac:dyDescent="0.25">
      <c r="S5642" s="70"/>
      <c r="T5642" s="70"/>
      <c r="U5642" s="70"/>
      <c r="V5642" s="70"/>
      <c r="W5642" s="70"/>
      <c r="X5642" s="70"/>
      <c r="Y5642" s="70"/>
      <c r="Z5642" s="33"/>
      <c r="AA5642" s="33"/>
      <c r="AB5642" s="33"/>
      <c r="AC5642" s="33"/>
      <c r="AD5642" s="33"/>
      <c r="AE5642" s="33"/>
      <c r="AF5642" s="33"/>
      <c r="AG5642" s="33"/>
      <c r="AH5642" s="33"/>
      <c r="AI5642" s="112"/>
      <c r="AJ5642" s="112"/>
    </row>
    <row r="5643" spans="19:36" x14ac:dyDescent="0.25">
      <c r="S5643" s="70"/>
      <c r="T5643" s="70"/>
      <c r="U5643" s="70"/>
      <c r="V5643" s="70"/>
      <c r="W5643" s="70"/>
      <c r="X5643" s="70"/>
      <c r="Y5643" s="70"/>
      <c r="Z5643" s="33"/>
      <c r="AA5643" s="33"/>
      <c r="AB5643" s="33"/>
      <c r="AC5643" s="33"/>
      <c r="AD5643" s="33"/>
      <c r="AE5643" s="33"/>
      <c r="AF5643" s="33"/>
      <c r="AG5643" s="33"/>
      <c r="AH5643" s="33"/>
      <c r="AI5643" s="112"/>
      <c r="AJ5643" s="112"/>
    </row>
    <row r="5644" spans="19:36" x14ac:dyDescent="0.25">
      <c r="S5644" s="70"/>
      <c r="T5644" s="70"/>
      <c r="U5644" s="70"/>
      <c r="V5644" s="70"/>
      <c r="W5644" s="70"/>
      <c r="X5644" s="70"/>
      <c r="Y5644" s="70"/>
      <c r="Z5644" s="33"/>
      <c r="AA5644" s="33"/>
      <c r="AB5644" s="33"/>
      <c r="AC5644" s="33"/>
      <c r="AD5644" s="33"/>
      <c r="AE5644" s="33"/>
      <c r="AF5644" s="33"/>
      <c r="AG5644" s="33"/>
      <c r="AH5644" s="33"/>
      <c r="AI5644" s="112"/>
      <c r="AJ5644" s="112"/>
    </row>
    <row r="5645" spans="19:36" x14ac:dyDescent="0.25">
      <c r="S5645" s="70"/>
      <c r="T5645" s="70"/>
      <c r="U5645" s="70"/>
      <c r="V5645" s="70"/>
      <c r="W5645" s="70"/>
      <c r="X5645" s="70"/>
      <c r="Y5645" s="70"/>
      <c r="Z5645" s="33"/>
      <c r="AA5645" s="33"/>
      <c r="AB5645" s="33"/>
      <c r="AC5645" s="33"/>
      <c r="AD5645" s="33"/>
      <c r="AE5645" s="33"/>
      <c r="AF5645" s="33"/>
      <c r="AG5645" s="33"/>
      <c r="AH5645" s="33"/>
      <c r="AI5645" s="112"/>
      <c r="AJ5645" s="112"/>
    </row>
    <row r="5646" spans="19:36" x14ac:dyDescent="0.25">
      <c r="S5646" s="70"/>
      <c r="T5646" s="70"/>
      <c r="U5646" s="70"/>
      <c r="V5646" s="70"/>
      <c r="W5646" s="70"/>
      <c r="X5646" s="70"/>
      <c r="Y5646" s="70"/>
      <c r="Z5646" s="33"/>
      <c r="AA5646" s="33"/>
      <c r="AB5646" s="33"/>
      <c r="AC5646" s="33"/>
      <c r="AD5646" s="33"/>
      <c r="AE5646" s="33"/>
      <c r="AF5646" s="33"/>
      <c r="AG5646" s="33"/>
      <c r="AH5646" s="33"/>
      <c r="AI5646" s="112"/>
      <c r="AJ5646" s="112"/>
    </row>
    <row r="5647" spans="19:36" x14ac:dyDescent="0.25">
      <c r="S5647" s="70"/>
      <c r="T5647" s="70"/>
      <c r="U5647" s="70"/>
      <c r="V5647" s="70"/>
      <c r="W5647" s="70"/>
      <c r="X5647" s="70"/>
      <c r="Y5647" s="70"/>
      <c r="Z5647" s="33"/>
      <c r="AA5647" s="33"/>
      <c r="AB5647" s="33"/>
      <c r="AC5647" s="33"/>
      <c r="AD5647" s="33"/>
      <c r="AE5647" s="33"/>
      <c r="AF5647" s="33"/>
      <c r="AG5647" s="33"/>
      <c r="AH5647" s="33"/>
      <c r="AI5647" s="112"/>
      <c r="AJ5647" s="112"/>
    </row>
    <row r="5648" spans="19:36" x14ac:dyDescent="0.25">
      <c r="S5648" s="70"/>
      <c r="T5648" s="70"/>
      <c r="U5648" s="70"/>
      <c r="V5648" s="70"/>
      <c r="W5648" s="70"/>
      <c r="X5648" s="70"/>
      <c r="Y5648" s="70"/>
      <c r="Z5648" s="33"/>
      <c r="AA5648" s="33"/>
      <c r="AB5648" s="33"/>
      <c r="AC5648" s="33"/>
      <c r="AD5648" s="33"/>
      <c r="AE5648" s="33"/>
      <c r="AF5648" s="33"/>
      <c r="AG5648" s="33"/>
      <c r="AH5648" s="33"/>
      <c r="AI5648" s="112"/>
      <c r="AJ5648" s="112"/>
    </row>
    <row r="5649" spans="19:36" x14ac:dyDescent="0.25">
      <c r="S5649" s="70"/>
      <c r="T5649" s="70"/>
      <c r="U5649" s="70"/>
      <c r="V5649" s="70"/>
      <c r="W5649" s="70"/>
      <c r="X5649" s="70"/>
      <c r="Y5649" s="70"/>
      <c r="Z5649" s="33"/>
      <c r="AA5649" s="33"/>
      <c r="AB5649" s="33"/>
      <c r="AC5649" s="33"/>
      <c r="AD5649" s="33"/>
      <c r="AE5649" s="33"/>
      <c r="AF5649" s="33"/>
      <c r="AG5649" s="33"/>
      <c r="AH5649" s="33"/>
      <c r="AI5649" s="112"/>
      <c r="AJ5649" s="112"/>
    </row>
    <row r="5650" spans="19:36" x14ac:dyDescent="0.25">
      <c r="S5650" s="70"/>
      <c r="T5650" s="70"/>
      <c r="U5650" s="70"/>
      <c r="V5650" s="70"/>
      <c r="W5650" s="70"/>
      <c r="X5650" s="70"/>
      <c r="Y5650" s="70"/>
      <c r="Z5650" s="33"/>
      <c r="AA5650" s="33"/>
      <c r="AB5650" s="33"/>
      <c r="AC5650" s="33"/>
      <c r="AD5650" s="33"/>
      <c r="AE5650" s="33"/>
      <c r="AF5650" s="33"/>
      <c r="AG5650" s="33"/>
      <c r="AH5650" s="33"/>
      <c r="AI5650" s="112"/>
      <c r="AJ5650" s="112"/>
    </row>
    <row r="5651" spans="19:36" x14ac:dyDescent="0.25">
      <c r="S5651" s="70"/>
      <c r="T5651" s="70"/>
      <c r="U5651" s="70"/>
      <c r="V5651" s="70"/>
      <c r="W5651" s="70"/>
      <c r="X5651" s="70"/>
      <c r="Y5651" s="70"/>
      <c r="Z5651" s="33"/>
      <c r="AA5651" s="33"/>
      <c r="AB5651" s="33"/>
      <c r="AC5651" s="33"/>
      <c r="AD5651" s="33"/>
      <c r="AE5651" s="33"/>
      <c r="AF5651" s="33"/>
      <c r="AG5651" s="33"/>
      <c r="AH5651" s="33"/>
      <c r="AI5651" s="112"/>
      <c r="AJ5651" s="112"/>
    </row>
    <row r="5652" spans="19:36" x14ac:dyDescent="0.25">
      <c r="S5652" s="70"/>
      <c r="T5652" s="70"/>
      <c r="U5652" s="70"/>
      <c r="V5652" s="70"/>
      <c r="W5652" s="70"/>
      <c r="X5652" s="70"/>
      <c r="Y5652" s="70"/>
      <c r="Z5652" s="33"/>
      <c r="AA5652" s="33"/>
      <c r="AB5652" s="33"/>
      <c r="AC5652" s="33"/>
      <c r="AD5652" s="33"/>
      <c r="AE5652" s="33"/>
      <c r="AF5652" s="33"/>
      <c r="AG5652" s="33"/>
      <c r="AH5652" s="33"/>
      <c r="AI5652" s="112"/>
      <c r="AJ5652" s="112"/>
    </row>
    <row r="5653" spans="19:36" x14ac:dyDescent="0.25">
      <c r="S5653" s="70"/>
      <c r="T5653" s="70"/>
      <c r="U5653" s="70"/>
      <c r="V5653" s="70"/>
      <c r="W5653" s="70"/>
      <c r="X5653" s="70"/>
      <c r="Y5653" s="70"/>
      <c r="Z5653" s="33"/>
      <c r="AA5653" s="33"/>
      <c r="AB5653" s="33"/>
      <c r="AC5653" s="33"/>
      <c r="AD5653" s="33"/>
      <c r="AE5653" s="33"/>
      <c r="AF5653" s="33"/>
      <c r="AG5653" s="33"/>
      <c r="AH5653" s="33"/>
      <c r="AI5653" s="112"/>
      <c r="AJ5653" s="112"/>
    </row>
    <row r="5654" spans="19:36" x14ac:dyDescent="0.25">
      <c r="S5654" s="70"/>
      <c r="T5654" s="70"/>
      <c r="U5654" s="70"/>
      <c r="V5654" s="70"/>
      <c r="W5654" s="70"/>
      <c r="X5654" s="70"/>
      <c r="Y5654" s="70"/>
      <c r="Z5654" s="33"/>
      <c r="AA5654" s="33"/>
      <c r="AB5654" s="33"/>
      <c r="AC5654" s="33"/>
      <c r="AD5654" s="33"/>
      <c r="AE5654" s="33"/>
      <c r="AF5654" s="33"/>
      <c r="AG5654" s="33"/>
      <c r="AH5654" s="33"/>
      <c r="AI5654" s="112"/>
      <c r="AJ5654" s="112"/>
    </row>
    <row r="5655" spans="19:36" x14ac:dyDescent="0.25">
      <c r="S5655" s="70"/>
      <c r="T5655" s="70"/>
      <c r="U5655" s="70"/>
      <c r="V5655" s="70"/>
      <c r="W5655" s="70"/>
      <c r="X5655" s="70"/>
      <c r="Y5655" s="70"/>
      <c r="Z5655" s="33"/>
      <c r="AA5655" s="33"/>
      <c r="AB5655" s="33"/>
      <c r="AC5655" s="33"/>
      <c r="AD5655" s="33"/>
      <c r="AE5655" s="33"/>
      <c r="AF5655" s="33"/>
      <c r="AG5655" s="33"/>
      <c r="AH5655" s="33"/>
      <c r="AI5655" s="112"/>
      <c r="AJ5655" s="112"/>
    </row>
    <row r="5656" spans="19:36" x14ac:dyDescent="0.25">
      <c r="S5656" s="70"/>
      <c r="T5656" s="70"/>
      <c r="U5656" s="70"/>
      <c r="V5656" s="70"/>
      <c r="W5656" s="70"/>
      <c r="X5656" s="70"/>
      <c r="Y5656" s="70"/>
      <c r="Z5656" s="33"/>
      <c r="AA5656" s="33"/>
      <c r="AB5656" s="33"/>
      <c r="AC5656" s="33"/>
      <c r="AD5656" s="33"/>
      <c r="AE5656" s="33"/>
      <c r="AF5656" s="33"/>
      <c r="AG5656" s="33"/>
      <c r="AH5656" s="33"/>
      <c r="AI5656" s="112"/>
      <c r="AJ5656" s="112"/>
    </row>
    <row r="5657" spans="19:36" x14ac:dyDescent="0.25">
      <c r="S5657" s="70"/>
      <c r="T5657" s="70"/>
      <c r="U5657" s="70"/>
      <c r="V5657" s="70"/>
      <c r="W5657" s="70"/>
      <c r="X5657" s="70"/>
      <c r="Y5657" s="70"/>
      <c r="Z5657" s="33"/>
      <c r="AA5657" s="33"/>
      <c r="AB5657" s="33"/>
      <c r="AC5657" s="33"/>
      <c r="AD5657" s="33"/>
      <c r="AE5657" s="33"/>
      <c r="AF5657" s="33"/>
      <c r="AG5657" s="33"/>
      <c r="AH5657" s="33"/>
      <c r="AI5657" s="112"/>
      <c r="AJ5657" s="112"/>
    </row>
    <row r="5658" spans="19:36" x14ac:dyDescent="0.25">
      <c r="S5658" s="70"/>
      <c r="T5658" s="70"/>
      <c r="U5658" s="70"/>
      <c r="V5658" s="70"/>
      <c r="W5658" s="70"/>
      <c r="X5658" s="70"/>
      <c r="Y5658" s="70"/>
      <c r="Z5658" s="33"/>
      <c r="AA5658" s="33"/>
      <c r="AB5658" s="33"/>
      <c r="AC5658" s="33"/>
      <c r="AD5658" s="33"/>
      <c r="AE5658" s="33"/>
      <c r="AF5658" s="33"/>
      <c r="AG5658" s="33"/>
      <c r="AH5658" s="33"/>
      <c r="AI5658" s="112"/>
      <c r="AJ5658" s="112"/>
    </row>
    <row r="5659" spans="19:36" x14ac:dyDescent="0.25">
      <c r="S5659" s="70"/>
      <c r="T5659" s="70"/>
      <c r="U5659" s="70"/>
      <c r="V5659" s="70"/>
      <c r="W5659" s="70"/>
      <c r="X5659" s="70"/>
      <c r="Y5659" s="70"/>
      <c r="Z5659" s="33"/>
      <c r="AA5659" s="33"/>
      <c r="AB5659" s="33"/>
      <c r="AC5659" s="33"/>
      <c r="AD5659" s="33"/>
      <c r="AE5659" s="33"/>
      <c r="AF5659" s="33"/>
      <c r="AG5659" s="33"/>
      <c r="AH5659" s="33"/>
      <c r="AI5659" s="112"/>
      <c r="AJ5659" s="112"/>
    </row>
    <row r="5660" spans="19:36" x14ac:dyDescent="0.25">
      <c r="S5660" s="70"/>
      <c r="T5660" s="70"/>
      <c r="U5660" s="70"/>
      <c r="V5660" s="70"/>
      <c r="W5660" s="70"/>
      <c r="X5660" s="70"/>
      <c r="Y5660" s="70"/>
      <c r="Z5660" s="33"/>
      <c r="AA5660" s="33"/>
      <c r="AB5660" s="33"/>
      <c r="AC5660" s="33"/>
      <c r="AD5660" s="33"/>
      <c r="AE5660" s="33"/>
      <c r="AF5660" s="33"/>
      <c r="AG5660" s="33"/>
      <c r="AH5660" s="33"/>
      <c r="AI5660" s="112"/>
      <c r="AJ5660" s="112"/>
    </row>
    <row r="5661" spans="19:36" x14ac:dyDescent="0.25">
      <c r="S5661" s="70"/>
      <c r="T5661" s="70"/>
      <c r="U5661" s="70"/>
      <c r="V5661" s="70"/>
      <c r="W5661" s="70"/>
      <c r="X5661" s="70"/>
      <c r="Y5661" s="70"/>
      <c r="Z5661" s="33"/>
      <c r="AA5661" s="33"/>
      <c r="AB5661" s="33"/>
      <c r="AC5661" s="33"/>
      <c r="AD5661" s="33"/>
      <c r="AE5661" s="33"/>
      <c r="AF5661" s="33"/>
      <c r="AG5661" s="33"/>
      <c r="AH5661" s="33"/>
      <c r="AI5661" s="112"/>
      <c r="AJ5661" s="112"/>
    </row>
    <row r="5662" spans="19:36" x14ac:dyDescent="0.25">
      <c r="S5662" s="70"/>
      <c r="T5662" s="70"/>
      <c r="U5662" s="70"/>
      <c r="V5662" s="70"/>
      <c r="W5662" s="70"/>
      <c r="X5662" s="70"/>
      <c r="Y5662" s="70"/>
      <c r="Z5662" s="33"/>
      <c r="AA5662" s="33"/>
      <c r="AB5662" s="33"/>
      <c r="AC5662" s="33"/>
      <c r="AD5662" s="33"/>
      <c r="AE5662" s="33"/>
      <c r="AF5662" s="33"/>
      <c r="AG5662" s="33"/>
      <c r="AH5662" s="33"/>
      <c r="AI5662" s="112"/>
      <c r="AJ5662" s="112"/>
    </row>
    <row r="5663" spans="19:36" x14ac:dyDescent="0.25">
      <c r="S5663" s="70"/>
      <c r="T5663" s="70"/>
      <c r="U5663" s="70"/>
      <c r="V5663" s="70"/>
      <c r="W5663" s="70"/>
      <c r="X5663" s="70"/>
      <c r="Y5663" s="70"/>
      <c r="Z5663" s="33"/>
      <c r="AA5663" s="33"/>
      <c r="AB5663" s="33"/>
      <c r="AC5663" s="33"/>
      <c r="AD5663" s="33"/>
      <c r="AE5663" s="33"/>
      <c r="AF5663" s="33"/>
      <c r="AG5663" s="33"/>
      <c r="AH5663" s="33"/>
      <c r="AI5663" s="112"/>
      <c r="AJ5663" s="112"/>
    </row>
    <row r="5664" spans="19:36" x14ac:dyDescent="0.25">
      <c r="S5664" s="70"/>
      <c r="T5664" s="70"/>
      <c r="U5664" s="70"/>
      <c r="V5664" s="70"/>
      <c r="W5664" s="70"/>
      <c r="X5664" s="70"/>
      <c r="Y5664" s="70"/>
      <c r="Z5664" s="33"/>
      <c r="AA5664" s="33"/>
      <c r="AB5664" s="33"/>
      <c r="AC5664" s="33"/>
      <c r="AD5664" s="33"/>
      <c r="AE5664" s="33"/>
      <c r="AF5664" s="33"/>
      <c r="AG5664" s="33"/>
      <c r="AH5664" s="33"/>
      <c r="AI5664" s="112"/>
      <c r="AJ5664" s="112"/>
    </row>
    <row r="5665" spans="19:36" x14ac:dyDescent="0.25">
      <c r="S5665" s="70"/>
      <c r="T5665" s="70"/>
      <c r="U5665" s="70"/>
      <c r="V5665" s="70"/>
      <c r="W5665" s="70"/>
      <c r="X5665" s="70"/>
      <c r="Y5665" s="70"/>
      <c r="Z5665" s="33"/>
      <c r="AA5665" s="33"/>
      <c r="AB5665" s="33"/>
      <c r="AC5665" s="33"/>
      <c r="AD5665" s="33"/>
      <c r="AE5665" s="33"/>
      <c r="AF5665" s="33"/>
      <c r="AG5665" s="33"/>
      <c r="AH5665" s="33"/>
      <c r="AI5665" s="112"/>
      <c r="AJ5665" s="112"/>
    </row>
    <row r="5666" spans="19:36" x14ac:dyDescent="0.25">
      <c r="S5666" s="70"/>
      <c r="T5666" s="70"/>
      <c r="U5666" s="70"/>
      <c r="V5666" s="70"/>
      <c r="W5666" s="70"/>
      <c r="X5666" s="70"/>
      <c r="Y5666" s="70"/>
      <c r="Z5666" s="33"/>
      <c r="AA5666" s="33"/>
      <c r="AB5666" s="33"/>
      <c r="AC5666" s="33"/>
      <c r="AD5666" s="33"/>
      <c r="AE5666" s="33"/>
      <c r="AF5666" s="33"/>
      <c r="AG5666" s="33"/>
      <c r="AH5666" s="33"/>
      <c r="AI5666" s="112"/>
      <c r="AJ5666" s="112"/>
    </row>
    <row r="5667" spans="19:36" x14ac:dyDescent="0.25">
      <c r="S5667" s="70"/>
      <c r="T5667" s="70"/>
      <c r="U5667" s="70"/>
      <c r="V5667" s="70"/>
      <c r="W5667" s="70"/>
      <c r="X5667" s="70"/>
      <c r="Y5667" s="70"/>
      <c r="Z5667" s="33"/>
      <c r="AA5667" s="33"/>
      <c r="AB5667" s="33"/>
      <c r="AC5667" s="33"/>
      <c r="AD5667" s="33"/>
      <c r="AE5667" s="33"/>
      <c r="AF5667" s="33"/>
      <c r="AG5667" s="33"/>
      <c r="AH5667" s="33"/>
      <c r="AI5667" s="112"/>
      <c r="AJ5667" s="112"/>
    </row>
    <row r="5668" spans="19:36" x14ac:dyDescent="0.25">
      <c r="S5668" s="70"/>
      <c r="T5668" s="70"/>
      <c r="U5668" s="70"/>
      <c r="V5668" s="70"/>
      <c r="W5668" s="70"/>
      <c r="X5668" s="70"/>
      <c r="Y5668" s="70"/>
      <c r="Z5668" s="33"/>
      <c r="AA5668" s="33"/>
      <c r="AB5668" s="33"/>
      <c r="AC5668" s="33"/>
      <c r="AD5668" s="33"/>
      <c r="AE5668" s="33"/>
      <c r="AF5668" s="33"/>
      <c r="AG5668" s="33"/>
      <c r="AH5668" s="33"/>
      <c r="AI5668" s="112"/>
      <c r="AJ5668" s="112"/>
    </row>
    <row r="5669" spans="19:36" x14ac:dyDescent="0.25">
      <c r="S5669" s="70"/>
      <c r="T5669" s="70"/>
      <c r="U5669" s="70"/>
      <c r="V5669" s="70"/>
      <c r="W5669" s="70"/>
      <c r="X5669" s="70"/>
      <c r="Y5669" s="70"/>
      <c r="Z5669" s="33"/>
      <c r="AA5669" s="33"/>
      <c r="AB5669" s="33"/>
      <c r="AC5669" s="33"/>
      <c r="AD5669" s="33"/>
      <c r="AE5669" s="33"/>
      <c r="AF5669" s="33"/>
      <c r="AG5669" s="33"/>
      <c r="AH5669" s="33"/>
      <c r="AI5669" s="112"/>
      <c r="AJ5669" s="112"/>
    </row>
    <row r="5670" spans="19:36" x14ac:dyDescent="0.25">
      <c r="S5670" s="70"/>
      <c r="T5670" s="70"/>
      <c r="U5670" s="70"/>
      <c r="V5670" s="70"/>
      <c r="W5670" s="70"/>
      <c r="X5670" s="70"/>
      <c r="Y5670" s="70"/>
      <c r="Z5670" s="33"/>
      <c r="AA5670" s="33"/>
      <c r="AB5670" s="33"/>
      <c r="AC5670" s="33"/>
      <c r="AD5670" s="33"/>
      <c r="AE5670" s="33"/>
      <c r="AF5670" s="33"/>
      <c r="AG5670" s="33"/>
      <c r="AH5670" s="33"/>
      <c r="AI5670" s="112"/>
      <c r="AJ5670" s="112"/>
    </row>
    <row r="5671" spans="19:36" x14ac:dyDescent="0.25">
      <c r="S5671" s="70"/>
      <c r="T5671" s="70"/>
      <c r="U5671" s="70"/>
      <c r="V5671" s="70"/>
      <c r="W5671" s="70"/>
      <c r="X5671" s="70"/>
      <c r="Y5671" s="70"/>
      <c r="Z5671" s="33"/>
      <c r="AA5671" s="33"/>
      <c r="AB5671" s="33"/>
      <c r="AC5671" s="33"/>
      <c r="AD5671" s="33"/>
      <c r="AE5671" s="33"/>
      <c r="AF5671" s="33"/>
      <c r="AG5671" s="33"/>
      <c r="AH5671" s="33"/>
      <c r="AI5671" s="112"/>
      <c r="AJ5671" s="112"/>
    </row>
    <row r="5672" spans="19:36" x14ac:dyDescent="0.25">
      <c r="S5672" s="70"/>
      <c r="T5672" s="70"/>
      <c r="U5672" s="70"/>
      <c r="V5672" s="70"/>
      <c r="W5672" s="70"/>
      <c r="X5672" s="70"/>
      <c r="Y5672" s="70"/>
      <c r="Z5672" s="33"/>
      <c r="AA5672" s="33"/>
      <c r="AB5672" s="33"/>
      <c r="AC5672" s="33"/>
      <c r="AD5672" s="33"/>
      <c r="AE5672" s="33"/>
      <c r="AF5672" s="33"/>
      <c r="AG5672" s="33"/>
      <c r="AH5672" s="33"/>
      <c r="AI5672" s="112"/>
      <c r="AJ5672" s="112"/>
    </row>
    <row r="5673" spans="19:36" x14ac:dyDescent="0.25">
      <c r="S5673" s="70"/>
      <c r="T5673" s="70"/>
      <c r="U5673" s="70"/>
      <c r="V5673" s="70"/>
      <c r="W5673" s="70"/>
      <c r="X5673" s="70"/>
      <c r="Y5673" s="70"/>
      <c r="Z5673" s="33"/>
      <c r="AA5673" s="33"/>
      <c r="AB5673" s="33"/>
      <c r="AC5673" s="33"/>
      <c r="AD5673" s="33"/>
      <c r="AE5673" s="33"/>
      <c r="AF5673" s="33"/>
      <c r="AG5673" s="33"/>
      <c r="AH5673" s="33"/>
      <c r="AI5673" s="112"/>
      <c r="AJ5673" s="112"/>
    </row>
    <row r="5674" spans="19:36" x14ac:dyDescent="0.25">
      <c r="S5674" s="70"/>
      <c r="T5674" s="70"/>
      <c r="U5674" s="70"/>
      <c r="V5674" s="70"/>
      <c r="W5674" s="70"/>
      <c r="X5674" s="70"/>
      <c r="Y5674" s="70"/>
      <c r="Z5674" s="33"/>
      <c r="AA5674" s="33"/>
      <c r="AB5674" s="33"/>
      <c r="AC5674" s="33"/>
      <c r="AD5674" s="33"/>
      <c r="AE5674" s="33"/>
      <c r="AF5674" s="33"/>
      <c r="AG5674" s="33"/>
      <c r="AH5674" s="33"/>
      <c r="AI5674" s="112"/>
      <c r="AJ5674" s="112"/>
    </row>
    <row r="5675" spans="19:36" x14ac:dyDescent="0.25">
      <c r="S5675" s="70"/>
      <c r="T5675" s="70"/>
      <c r="U5675" s="70"/>
      <c r="V5675" s="70"/>
      <c r="W5675" s="70"/>
      <c r="X5675" s="70"/>
      <c r="Y5675" s="70"/>
      <c r="Z5675" s="33"/>
      <c r="AA5675" s="33"/>
      <c r="AB5675" s="33"/>
      <c r="AC5675" s="33"/>
      <c r="AD5675" s="33"/>
      <c r="AE5675" s="33"/>
      <c r="AF5675" s="33"/>
      <c r="AG5675" s="33"/>
      <c r="AH5675" s="33"/>
      <c r="AI5675" s="112"/>
      <c r="AJ5675" s="112"/>
    </row>
    <row r="5676" spans="19:36" x14ac:dyDescent="0.25">
      <c r="S5676" s="70"/>
      <c r="T5676" s="70"/>
      <c r="U5676" s="70"/>
      <c r="V5676" s="70"/>
      <c r="W5676" s="70"/>
      <c r="X5676" s="70"/>
      <c r="Y5676" s="70"/>
      <c r="Z5676" s="33"/>
      <c r="AA5676" s="33"/>
      <c r="AB5676" s="33"/>
      <c r="AC5676" s="33"/>
      <c r="AD5676" s="33"/>
      <c r="AE5676" s="33"/>
      <c r="AF5676" s="33"/>
      <c r="AG5676" s="33"/>
      <c r="AH5676" s="33"/>
      <c r="AI5676" s="112"/>
      <c r="AJ5676" s="112"/>
    </row>
    <row r="5677" spans="19:36" x14ac:dyDescent="0.25">
      <c r="S5677" s="70"/>
      <c r="T5677" s="70"/>
      <c r="U5677" s="70"/>
      <c r="V5677" s="70"/>
      <c r="W5677" s="70"/>
      <c r="X5677" s="70"/>
      <c r="Y5677" s="70"/>
      <c r="Z5677" s="33"/>
      <c r="AA5677" s="33"/>
      <c r="AB5677" s="33"/>
      <c r="AC5677" s="33"/>
      <c r="AD5677" s="33"/>
      <c r="AE5677" s="33"/>
      <c r="AF5677" s="33"/>
      <c r="AG5677" s="33"/>
      <c r="AH5677" s="33"/>
      <c r="AI5677" s="112"/>
      <c r="AJ5677" s="112"/>
    </row>
    <row r="5678" spans="19:36" x14ac:dyDescent="0.25">
      <c r="S5678" s="70"/>
      <c r="T5678" s="70"/>
      <c r="U5678" s="70"/>
      <c r="V5678" s="70"/>
      <c r="W5678" s="70"/>
      <c r="X5678" s="70"/>
      <c r="Y5678" s="70"/>
      <c r="Z5678" s="33"/>
      <c r="AA5678" s="33"/>
      <c r="AB5678" s="33"/>
      <c r="AC5678" s="33"/>
      <c r="AD5678" s="33"/>
      <c r="AE5678" s="33"/>
      <c r="AF5678" s="33"/>
      <c r="AG5678" s="33"/>
      <c r="AH5678" s="33"/>
      <c r="AI5678" s="112"/>
      <c r="AJ5678" s="112"/>
    </row>
    <row r="5679" spans="19:36" x14ac:dyDescent="0.25">
      <c r="S5679" s="70"/>
      <c r="T5679" s="70"/>
      <c r="U5679" s="70"/>
      <c r="V5679" s="70"/>
      <c r="W5679" s="70"/>
      <c r="X5679" s="70"/>
      <c r="Y5679" s="70"/>
      <c r="Z5679" s="33"/>
      <c r="AA5679" s="33"/>
      <c r="AB5679" s="33"/>
      <c r="AC5679" s="33"/>
      <c r="AD5679" s="33"/>
      <c r="AE5679" s="33"/>
      <c r="AF5679" s="33"/>
      <c r="AG5679" s="33"/>
      <c r="AH5679" s="33"/>
      <c r="AI5679" s="112"/>
      <c r="AJ5679" s="112"/>
    </row>
    <row r="5680" spans="19:36" x14ac:dyDescent="0.25">
      <c r="S5680" s="70"/>
      <c r="T5680" s="70"/>
      <c r="U5680" s="70"/>
      <c r="V5680" s="70"/>
      <c r="W5680" s="70"/>
      <c r="X5680" s="70"/>
      <c r="Y5680" s="70"/>
      <c r="Z5680" s="33"/>
      <c r="AA5680" s="33"/>
      <c r="AB5680" s="33"/>
      <c r="AC5680" s="33"/>
      <c r="AD5680" s="33"/>
      <c r="AE5680" s="33"/>
      <c r="AF5680" s="33"/>
      <c r="AG5680" s="33"/>
      <c r="AH5680" s="33"/>
      <c r="AI5680" s="112"/>
      <c r="AJ5680" s="112"/>
    </row>
    <row r="5681" spans="19:36" x14ac:dyDescent="0.25">
      <c r="S5681" s="70"/>
      <c r="T5681" s="70"/>
      <c r="U5681" s="70"/>
      <c r="V5681" s="70"/>
      <c r="W5681" s="70"/>
      <c r="X5681" s="70"/>
      <c r="Y5681" s="70"/>
      <c r="Z5681" s="33"/>
      <c r="AA5681" s="33"/>
      <c r="AB5681" s="33"/>
      <c r="AC5681" s="33"/>
      <c r="AD5681" s="33"/>
      <c r="AE5681" s="33"/>
      <c r="AF5681" s="33"/>
      <c r="AG5681" s="33"/>
      <c r="AH5681" s="33"/>
      <c r="AI5681" s="112"/>
      <c r="AJ5681" s="112"/>
    </row>
    <row r="5682" spans="19:36" x14ac:dyDescent="0.25">
      <c r="S5682" s="70"/>
      <c r="T5682" s="70"/>
      <c r="U5682" s="70"/>
      <c r="V5682" s="70"/>
      <c r="W5682" s="70"/>
      <c r="X5682" s="70"/>
      <c r="Y5682" s="70"/>
      <c r="Z5682" s="33"/>
      <c r="AA5682" s="33"/>
      <c r="AB5682" s="33"/>
      <c r="AC5682" s="33"/>
      <c r="AD5682" s="33"/>
      <c r="AE5682" s="33"/>
      <c r="AF5682" s="33"/>
      <c r="AG5682" s="33"/>
      <c r="AH5682" s="33"/>
      <c r="AI5682" s="112"/>
      <c r="AJ5682" s="112"/>
    </row>
    <row r="5683" spans="19:36" x14ac:dyDescent="0.25">
      <c r="S5683" s="70"/>
      <c r="T5683" s="70"/>
      <c r="U5683" s="70"/>
      <c r="V5683" s="70"/>
      <c r="W5683" s="70"/>
      <c r="X5683" s="70"/>
      <c r="Y5683" s="70"/>
      <c r="Z5683" s="33"/>
      <c r="AA5683" s="33"/>
      <c r="AB5683" s="33"/>
      <c r="AC5683" s="33"/>
      <c r="AD5683" s="33"/>
      <c r="AE5683" s="33"/>
      <c r="AF5683" s="33"/>
      <c r="AG5683" s="33"/>
      <c r="AH5683" s="33"/>
      <c r="AI5683" s="112"/>
      <c r="AJ5683" s="112"/>
    </row>
    <row r="5684" spans="19:36" x14ac:dyDescent="0.25">
      <c r="S5684" s="70"/>
      <c r="T5684" s="70"/>
      <c r="U5684" s="70"/>
      <c r="V5684" s="70"/>
      <c r="W5684" s="70"/>
      <c r="X5684" s="70"/>
      <c r="Y5684" s="70"/>
      <c r="Z5684" s="33"/>
      <c r="AA5684" s="33"/>
      <c r="AB5684" s="33"/>
      <c r="AC5684" s="33"/>
      <c r="AD5684" s="33"/>
      <c r="AE5684" s="33"/>
      <c r="AF5684" s="33"/>
      <c r="AG5684" s="33"/>
      <c r="AH5684" s="33"/>
      <c r="AI5684" s="112"/>
      <c r="AJ5684" s="112"/>
    </row>
    <row r="5685" spans="19:36" x14ac:dyDescent="0.25">
      <c r="S5685" s="70"/>
      <c r="T5685" s="70"/>
      <c r="U5685" s="70"/>
      <c r="V5685" s="70"/>
      <c r="W5685" s="70"/>
      <c r="X5685" s="70"/>
      <c r="Y5685" s="70"/>
      <c r="Z5685" s="33"/>
      <c r="AA5685" s="33"/>
      <c r="AB5685" s="33"/>
      <c r="AC5685" s="33"/>
      <c r="AD5685" s="33"/>
      <c r="AE5685" s="33"/>
      <c r="AF5685" s="33"/>
      <c r="AG5685" s="33"/>
      <c r="AH5685" s="33"/>
      <c r="AI5685" s="112"/>
      <c r="AJ5685" s="112"/>
    </row>
    <row r="5686" spans="19:36" x14ac:dyDescent="0.25">
      <c r="S5686" s="70"/>
      <c r="T5686" s="70"/>
      <c r="U5686" s="70"/>
      <c r="V5686" s="70"/>
      <c r="W5686" s="70"/>
      <c r="X5686" s="70"/>
      <c r="Y5686" s="70"/>
      <c r="Z5686" s="33"/>
      <c r="AA5686" s="33"/>
      <c r="AB5686" s="33"/>
      <c r="AC5686" s="33"/>
      <c r="AD5686" s="33"/>
      <c r="AE5686" s="33"/>
      <c r="AF5686" s="33"/>
      <c r="AG5686" s="33"/>
      <c r="AH5686" s="33"/>
      <c r="AI5686" s="112"/>
      <c r="AJ5686" s="112"/>
    </row>
    <row r="5687" spans="19:36" x14ac:dyDescent="0.25">
      <c r="S5687" s="70"/>
      <c r="T5687" s="70"/>
      <c r="U5687" s="70"/>
      <c r="V5687" s="70"/>
      <c r="W5687" s="70"/>
      <c r="X5687" s="70"/>
      <c r="Y5687" s="70"/>
      <c r="Z5687" s="33"/>
      <c r="AA5687" s="33"/>
      <c r="AB5687" s="33"/>
      <c r="AC5687" s="33"/>
      <c r="AD5687" s="33"/>
      <c r="AE5687" s="33"/>
      <c r="AF5687" s="33"/>
      <c r="AG5687" s="33"/>
      <c r="AH5687" s="33"/>
      <c r="AI5687" s="112"/>
      <c r="AJ5687" s="112"/>
    </row>
    <row r="5688" spans="19:36" x14ac:dyDescent="0.25">
      <c r="S5688" s="70"/>
      <c r="T5688" s="70"/>
      <c r="U5688" s="70"/>
      <c r="V5688" s="70"/>
      <c r="W5688" s="70"/>
      <c r="X5688" s="70"/>
      <c r="Y5688" s="70"/>
      <c r="Z5688" s="33"/>
      <c r="AA5688" s="33"/>
      <c r="AB5688" s="33"/>
      <c r="AC5688" s="33"/>
      <c r="AD5688" s="33"/>
      <c r="AE5688" s="33"/>
      <c r="AF5688" s="33"/>
      <c r="AG5688" s="33"/>
      <c r="AH5688" s="33"/>
      <c r="AI5688" s="112"/>
      <c r="AJ5688" s="112"/>
    </row>
    <row r="5689" spans="19:36" x14ac:dyDescent="0.25">
      <c r="S5689" s="70"/>
      <c r="T5689" s="70"/>
      <c r="U5689" s="70"/>
      <c r="V5689" s="70"/>
      <c r="W5689" s="70"/>
      <c r="X5689" s="70"/>
      <c r="Y5689" s="70"/>
      <c r="Z5689" s="33"/>
      <c r="AA5689" s="33"/>
      <c r="AB5689" s="33"/>
      <c r="AC5689" s="33"/>
      <c r="AD5689" s="33"/>
      <c r="AE5689" s="33"/>
      <c r="AF5689" s="33"/>
      <c r="AG5689" s="33"/>
      <c r="AH5689" s="33"/>
      <c r="AI5689" s="112"/>
      <c r="AJ5689" s="112"/>
    </row>
    <row r="5690" spans="19:36" x14ac:dyDescent="0.25">
      <c r="S5690" s="70"/>
      <c r="T5690" s="70"/>
      <c r="U5690" s="70"/>
      <c r="V5690" s="70"/>
      <c r="W5690" s="70"/>
      <c r="X5690" s="70"/>
      <c r="Y5690" s="70"/>
      <c r="Z5690" s="33"/>
      <c r="AA5690" s="33"/>
      <c r="AB5690" s="33"/>
      <c r="AC5690" s="33"/>
      <c r="AD5690" s="33"/>
      <c r="AE5690" s="33"/>
      <c r="AF5690" s="33"/>
      <c r="AG5690" s="33"/>
      <c r="AH5690" s="33"/>
      <c r="AI5690" s="112"/>
      <c r="AJ5690" s="112"/>
    </row>
    <row r="5691" spans="19:36" x14ac:dyDescent="0.25">
      <c r="S5691" s="70"/>
      <c r="T5691" s="70"/>
      <c r="U5691" s="70"/>
      <c r="V5691" s="70"/>
      <c r="W5691" s="70"/>
      <c r="X5691" s="70"/>
      <c r="Y5691" s="70"/>
      <c r="Z5691" s="33"/>
      <c r="AA5691" s="33"/>
      <c r="AB5691" s="33"/>
      <c r="AC5691" s="33"/>
      <c r="AD5691" s="33"/>
      <c r="AE5691" s="33"/>
      <c r="AF5691" s="33"/>
      <c r="AG5691" s="33"/>
      <c r="AH5691" s="33"/>
      <c r="AI5691" s="112"/>
      <c r="AJ5691" s="112"/>
    </row>
    <row r="5692" spans="19:36" x14ac:dyDescent="0.25">
      <c r="S5692" s="70"/>
      <c r="T5692" s="70"/>
      <c r="U5692" s="70"/>
      <c r="V5692" s="70"/>
      <c r="W5692" s="70"/>
      <c r="X5692" s="70"/>
      <c r="Y5692" s="70"/>
      <c r="Z5692" s="33"/>
      <c r="AA5692" s="33"/>
      <c r="AB5692" s="33"/>
      <c r="AC5692" s="33"/>
      <c r="AD5692" s="33"/>
      <c r="AE5692" s="33"/>
      <c r="AF5692" s="33"/>
      <c r="AG5692" s="33"/>
      <c r="AH5692" s="33"/>
      <c r="AI5692" s="112"/>
      <c r="AJ5692" s="112"/>
    </row>
    <row r="5693" spans="19:36" x14ac:dyDescent="0.25">
      <c r="S5693" s="70"/>
      <c r="T5693" s="70"/>
      <c r="U5693" s="70"/>
      <c r="V5693" s="70"/>
      <c r="W5693" s="70"/>
      <c r="X5693" s="70"/>
      <c r="Y5693" s="70"/>
      <c r="Z5693" s="33"/>
      <c r="AA5693" s="33"/>
      <c r="AB5693" s="33"/>
      <c r="AC5693" s="33"/>
      <c r="AD5693" s="33"/>
      <c r="AE5693" s="33"/>
      <c r="AF5693" s="33"/>
      <c r="AG5693" s="33"/>
      <c r="AH5693" s="33"/>
      <c r="AI5693" s="112"/>
      <c r="AJ5693" s="112"/>
    </row>
    <row r="5694" spans="19:36" x14ac:dyDescent="0.25">
      <c r="S5694" s="70"/>
      <c r="T5694" s="70"/>
      <c r="U5694" s="70"/>
      <c r="V5694" s="70"/>
      <c r="W5694" s="70"/>
      <c r="X5694" s="70"/>
      <c r="Y5694" s="70"/>
      <c r="Z5694" s="33"/>
      <c r="AA5694" s="33"/>
      <c r="AB5694" s="33"/>
      <c r="AC5694" s="33"/>
      <c r="AD5694" s="33"/>
      <c r="AE5694" s="33"/>
      <c r="AF5694" s="33"/>
      <c r="AG5694" s="33"/>
      <c r="AH5694" s="33"/>
      <c r="AI5694" s="112"/>
      <c r="AJ5694" s="112"/>
    </row>
    <row r="5695" spans="19:36" x14ac:dyDescent="0.25">
      <c r="S5695" s="70"/>
      <c r="T5695" s="70"/>
      <c r="U5695" s="70"/>
      <c r="V5695" s="70"/>
      <c r="W5695" s="70"/>
      <c r="X5695" s="70"/>
      <c r="Y5695" s="70"/>
      <c r="Z5695" s="33"/>
      <c r="AA5695" s="33"/>
      <c r="AB5695" s="33"/>
      <c r="AC5695" s="33"/>
      <c r="AD5695" s="33"/>
      <c r="AE5695" s="33"/>
      <c r="AF5695" s="33"/>
      <c r="AG5695" s="33"/>
      <c r="AH5695" s="33"/>
      <c r="AI5695" s="112"/>
      <c r="AJ5695" s="112"/>
    </row>
    <row r="5696" spans="19:36" x14ac:dyDescent="0.25">
      <c r="S5696" s="70"/>
      <c r="T5696" s="70"/>
      <c r="U5696" s="70"/>
      <c r="V5696" s="70"/>
      <c r="W5696" s="70"/>
      <c r="X5696" s="70"/>
      <c r="Y5696" s="70"/>
      <c r="Z5696" s="33"/>
      <c r="AA5696" s="33"/>
      <c r="AB5696" s="33"/>
      <c r="AC5696" s="33"/>
      <c r="AD5696" s="33"/>
      <c r="AE5696" s="33"/>
      <c r="AF5696" s="33"/>
      <c r="AG5696" s="33"/>
      <c r="AH5696" s="33"/>
      <c r="AI5696" s="112"/>
      <c r="AJ5696" s="112"/>
    </row>
    <row r="5697" spans="19:36" x14ac:dyDescent="0.25">
      <c r="S5697" s="70"/>
      <c r="T5697" s="70"/>
      <c r="U5697" s="70"/>
      <c r="V5697" s="70"/>
      <c r="W5697" s="70"/>
      <c r="X5697" s="70"/>
      <c r="Y5697" s="70"/>
      <c r="Z5697" s="33"/>
      <c r="AA5697" s="33"/>
      <c r="AB5697" s="33"/>
      <c r="AC5697" s="33"/>
      <c r="AD5697" s="33"/>
      <c r="AE5697" s="33"/>
      <c r="AF5697" s="33"/>
      <c r="AG5697" s="33"/>
      <c r="AH5697" s="33"/>
      <c r="AI5697" s="112"/>
      <c r="AJ5697" s="112"/>
    </row>
    <row r="5698" spans="19:36" x14ac:dyDescent="0.25">
      <c r="S5698" s="70"/>
      <c r="T5698" s="70"/>
      <c r="U5698" s="70"/>
      <c r="V5698" s="70"/>
      <c r="W5698" s="70"/>
      <c r="X5698" s="70"/>
      <c r="Y5698" s="70"/>
      <c r="Z5698" s="33"/>
      <c r="AA5698" s="33"/>
      <c r="AB5698" s="33"/>
      <c r="AC5698" s="33"/>
      <c r="AD5698" s="33"/>
      <c r="AE5698" s="33"/>
      <c r="AF5698" s="33"/>
      <c r="AG5698" s="33"/>
      <c r="AH5698" s="33"/>
      <c r="AI5698" s="112"/>
      <c r="AJ5698" s="112"/>
    </row>
    <row r="5699" spans="19:36" x14ac:dyDescent="0.25">
      <c r="S5699" s="70"/>
      <c r="T5699" s="70"/>
      <c r="U5699" s="70"/>
      <c r="V5699" s="70"/>
      <c r="W5699" s="70"/>
      <c r="X5699" s="70"/>
      <c r="Y5699" s="70"/>
      <c r="Z5699" s="33"/>
      <c r="AA5699" s="33"/>
      <c r="AB5699" s="33"/>
      <c r="AC5699" s="33"/>
      <c r="AD5699" s="33"/>
      <c r="AE5699" s="33"/>
      <c r="AF5699" s="33"/>
      <c r="AG5699" s="33"/>
      <c r="AH5699" s="33"/>
      <c r="AI5699" s="112"/>
      <c r="AJ5699" s="112"/>
    </row>
    <row r="5700" spans="19:36" x14ac:dyDescent="0.25">
      <c r="S5700" s="70"/>
      <c r="T5700" s="70"/>
      <c r="U5700" s="70"/>
      <c r="V5700" s="70"/>
      <c r="W5700" s="70"/>
      <c r="X5700" s="70"/>
      <c r="Y5700" s="70"/>
      <c r="Z5700" s="33"/>
      <c r="AA5700" s="33"/>
      <c r="AB5700" s="33"/>
      <c r="AC5700" s="33"/>
      <c r="AD5700" s="33"/>
      <c r="AE5700" s="33"/>
      <c r="AF5700" s="33"/>
      <c r="AG5700" s="33"/>
      <c r="AH5700" s="33"/>
      <c r="AI5700" s="112"/>
      <c r="AJ5700" s="112"/>
    </row>
    <row r="5701" spans="19:36" x14ac:dyDescent="0.25">
      <c r="S5701" s="70"/>
      <c r="T5701" s="70"/>
      <c r="U5701" s="70"/>
      <c r="V5701" s="70"/>
      <c r="W5701" s="70"/>
      <c r="X5701" s="70"/>
      <c r="Y5701" s="70"/>
      <c r="Z5701" s="33"/>
      <c r="AA5701" s="33"/>
      <c r="AB5701" s="33"/>
      <c r="AC5701" s="33"/>
      <c r="AD5701" s="33"/>
      <c r="AE5701" s="33"/>
      <c r="AF5701" s="33"/>
      <c r="AG5701" s="33"/>
      <c r="AH5701" s="33"/>
      <c r="AI5701" s="112"/>
      <c r="AJ5701" s="112"/>
    </row>
    <row r="5702" spans="19:36" x14ac:dyDescent="0.25">
      <c r="S5702" s="70"/>
      <c r="T5702" s="70"/>
      <c r="U5702" s="70"/>
      <c r="V5702" s="70"/>
      <c r="W5702" s="70"/>
      <c r="X5702" s="70"/>
      <c r="Y5702" s="70"/>
      <c r="Z5702" s="33"/>
      <c r="AA5702" s="33"/>
      <c r="AB5702" s="33"/>
      <c r="AC5702" s="33"/>
      <c r="AD5702" s="33"/>
      <c r="AE5702" s="33"/>
      <c r="AF5702" s="33"/>
      <c r="AG5702" s="33"/>
      <c r="AH5702" s="33"/>
      <c r="AI5702" s="112"/>
      <c r="AJ5702" s="112"/>
    </row>
    <row r="5703" spans="19:36" x14ac:dyDescent="0.25">
      <c r="S5703" s="70"/>
      <c r="T5703" s="70"/>
      <c r="U5703" s="70"/>
      <c r="V5703" s="70"/>
      <c r="W5703" s="70"/>
      <c r="X5703" s="70"/>
      <c r="Y5703" s="70"/>
      <c r="Z5703" s="33"/>
      <c r="AA5703" s="33"/>
      <c r="AB5703" s="33"/>
      <c r="AC5703" s="33"/>
      <c r="AD5703" s="33"/>
      <c r="AE5703" s="33"/>
      <c r="AF5703" s="33"/>
      <c r="AG5703" s="33"/>
      <c r="AH5703" s="33"/>
      <c r="AI5703" s="112"/>
      <c r="AJ5703" s="112"/>
    </row>
    <row r="5704" spans="19:36" x14ac:dyDescent="0.25">
      <c r="S5704" s="70"/>
      <c r="T5704" s="70"/>
      <c r="U5704" s="70"/>
      <c r="V5704" s="70"/>
      <c r="W5704" s="70"/>
      <c r="X5704" s="70"/>
      <c r="Y5704" s="70"/>
      <c r="Z5704" s="33"/>
      <c r="AA5704" s="33"/>
      <c r="AB5704" s="33"/>
      <c r="AC5704" s="33"/>
      <c r="AD5704" s="33"/>
      <c r="AE5704" s="33"/>
      <c r="AF5704" s="33"/>
      <c r="AG5704" s="33"/>
      <c r="AH5704" s="33"/>
      <c r="AI5704" s="112"/>
      <c r="AJ5704" s="112"/>
    </row>
    <row r="5705" spans="19:36" x14ac:dyDescent="0.25">
      <c r="S5705" s="70"/>
      <c r="T5705" s="70"/>
      <c r="U5705" s="70"/>
      <c r="V5705" s="70"/>
      <c r="W5705" s="70"/>
      <c r="X5705" s="70"/>
      <c r="Y5705" s="70"/>
      <c r="Z5705" s="33"/>
      <c r="AA5705" s="33"/>
      <c r="AB5705" s="33"/>
      <c r="AC5705" s="33"/>
      <c r="AD5705" s="33"/>
      <c r="AE5705" s="33"/>
      <c r="AF5705" s="33"/>
      <c r="AG5705" s="33"/>
      <c r="AH5705" s="33"/>
      <c r="AI5705" s="112"/>
      <c r="AJ5705" s="112"/>
    </row>
    <row r="5706" spans="19:36" x14ac:dyDescent="0.25">
      <c r="S5706" s="70"/>
      <c r="T5706" s="70"/>
      <c r="U5706" s="70"/>
      <c r="V5706" s="70"/>
      <c r="W5706" s="70"/>
      <c r="X5706" s="70"/>
      <c r="Y5706" s="70"/>
      <c r="Z5706" s="33"/>
      <c r="AA5706" s="33"/>
      <c r="AB5706" s="33"/>
      <c r="AC5706" s="33"/>
      <c r="AD5706" s="33"/>
      <c r="AE5706" s="33"/>
      <c r="AF5706" s="33"/>
      <c r="AG5706" s="33"/>
      <c r="AH5706" s="33"/>
      <c r="AI5706" s="112"/>
      <c r="AJ5706" s="112"/>
    </row>
    <row r="5707" spans="19:36" x14ac:dyDescent="0.25">
      <c r="S5707" s="70"/>
      <c r="T5707" s="70"/>
      <c r="U5707" s="70"/>
      <c r="V5707" s="70"/>
      <c r="W5707" s="70"/>
      <c r="X5707" s="70"/>
      <c r="Y5707" s="70"/>
      <c r="Z5707" s="33"/>
      <c r="AA5707" s="33"/>
      <c r="AB5707" s="33"/>
      <c r="AC5707" s="33"/>
      <c r="AD5707" s="33"/>
      <c r="AE5707" s="33"/>
      <c r="AF5707" s="33"/>
      <c r="AG5707" s="33"/>
      <c r="AH5707" s="33"/>
      <c r="AI5707" s="112"/>
      <c r="AJ5707" s="112"/>
    </row>
    <row r="5708" spans="19:36" x14ac:dyDescent="0.25">
      <c r="S5708" s="70"/>
      <c r="T5708" s="70"/>
      <c r="U5708" s="70"/>
      <c r="V5708" s="70"/>
      <c r="W5708" s="70"/>
      <c r="X5708" s="70"/>
      <c r="Y5708" s="70"/>
      <c r="Z5708" s="33"/>
      <c r="AA5708" s="33"/>
      <c r="AB5708" s="33"/>
      <c r="AC5708" s="33"/>
      <c r="AD5708" s="33"/>
      <c r="AE5708" s="33"/>
      <c r="AF5708" s="33"/>
      <c r="AG5708" s="33"/>
      <c r="AH5708" s="33"/>
      <c r="AI5708" s="112"/>
      <c r="AJ5708" s="112"/>
    </row>
    <row r="5709" spans="19:36" x14ac:dyDescent="0.25">
      <c r="S5709" s="70"/>
      <c r="T5709" s="70"/>
      <c r="U5709" s="70"/>
      <c r="V5709" s="70"/>
      <c r="W5709" s="70"/>
      <c r="X5709" s="70"/>
      <c r="Y5709" s="70"/>
      <c r="Z5709" s="33"/>
      <c r="AA5709" s="33"/>
      <c r="AB5709" s="33"/>
      <c r="AC5709" s="33"/>
      <c r="AD5709" s="33"/>
      <c r="AE5709" s="33"/>
      <c r="AF5709" s="33"/>
      <c r="AG5709" s="33"/>
      <c r="AH5709" s="33"/>
      <c r="AI5709" s="112"/>
      <c r="AJ5709" s="112"/>
    </row>
    <row r="5710" spans="19:36" x14ac:dyDescent="0.25">
      <c r="S5710" s="70"/>
      <c r="T5710" s="70"/>
      <c r="U5710" s="70"/>
      <c r="V5710" s="70"/>
      <c r="W5710" s="70"/>
      <c r="X5710" s="70"/>
      <c r="Y5710" s="70"/>
      <c r="Z5710" s="33"/>
      <c r="AA5710" s="33"/>
      <c r="AB5710" s="33"/>
      <c r="AC5710" s="33"/>
      <c r="AD5710" s="33"/>
      <c r="AE5710" s="33"/>
      <c r="AF5710" s="33"/>
      <c r="AG5710" s="33"/>
      <c r="AH5710" s="33"/>
      <c r="AI5710" s="112"/>
      <c r="AJ5710" s="112"/>
    </row>
    <row r="5711" spans="19:36" x14ac:dyDescent="0.25">
      <c r="S5711" s="70"/>
      <c r="T5711" s="70"/>
      <c r="U5711" s="70"/>
      <c r="V5711" s="70"/>
      <c r="W5711" s="70"/>
      <c r="X5711" s="70"/>
      <c r="Y5711" s="70"/>
      <c r="Z5711" s="33"/>
      <c r="AA5711" s="33"/>
      <c r="AB5711" s="33"/>
      <c r="AC5711" s="33"/>
      <c r="AD5711" s="33"/>
      <c r="AE5711" s="33"/>
      <c r="AF5711" s="33"/>
      <c r="AG5711" s="33"/>
      <c r="AH5711" s="33"/>
      <c r="AI5711" s="112"/>
      <c r="AJ5711" s="112"/>
    </row>
    <row r="5712" spans="19:36" x14ac:dyDescent="0.25">
      <c r="S5712" s="70"/>
      <c r="T5712" s="70"/>
      <c r="U5712" s="70"/>
      <c r="V5712" s="70"/>
      <c r="W5712" s="70"/>
      <c r="X5712" s="70"/>
      <c r="Y5712" s="70"/>
      <c r="Z5712" s="33"/>
      <c r="AA5712" s="33"/>
      <c r="AB5712" s="33"/>
      <c r="AC5712" s="33"/>
      <c r="AD5712" s="33"/>
      <c r="AE5712" s="33"/>
      <c r="AF5712" s="33"/>
      <c r="AG5712" s="33"/>
      <c r="AH5712" s="33"/>
      <c r="AI5712" s="112"/>
      <c r="AJ5712" s="112"/>
    </row>
    <row r="5713" spans="19:36" x14ac:dyDescent="0.25">
      <c r="S5713" s="70"/>
      <c r="T5713" s="70"/>
      <c r="U5713" s="70"/>
      <c r="V5713" s="70"/>
      <c r="W5713" s="70"/>
      <c r="X5713" s="70"/>
      <c r="Y5713" s="70"/>
      <c r="Z5713" s="33"/>
      <c r="AA5713" s="33"/>
      <c r="AB5713" s="33"/>
      <c r="AC5713" s="33"/>
      <c r="AD5713" s="33"/>
      <c r="AE5713" s="33"/>
      <c r="AF5713" s="33"/>
      <c r="AG5713" s="33"/>
      <c r="AH5713" s="33"/>
      <c r="AI5713" s="112"/>
      <c r="AJ5713" s="112"/>
    </row>
    <row r="5714" spans="19:36" x14ac:dyDescent="0.25">
      <c r="S5714" s="70"/>
      <c r="T5714" s="70"/>
      <c r="U5714" s="70"/>
      <c r="V5714" s="70"/>
      <c r="W5714" s="70"/>
      <c r="X5714" s="70"/>
      <c r="Y5714" s="70"/>
      <c r="Z5714" s="33"/>
      <c r="AA5714" s="33"/>
      <c r="AB5714" s="33"/>
      <c r="AC5714" s="33"/>
      <c r="AD5714" s="33"/>
      <c r="AE5714" s="33"/>
      <c r="AF5714" s="33"/>
      <c r="AG5714" s="33"/>
      <c r="AH5714" s="33"/>
      <c r="AI5714" s="112"/>
      <c r="AJ5714" s="112"/>
    </row>
    <row r="5715" spans="19:36" x14ac:dyDescent="0.25">
      <c r="S5715" s="70"/>
      <c r="T5715" s="70"/>
      <c r="U5715" s="70"/>
      <c r="V5715" s="70"/>
      <c r="W5715" s="70"/>
      <c r="X5715" s="70"/>
      <c r="Y5715" s="70"/>
      <c r="Z5715" s="33"/>
      <c r="AA5715" s="33"/>
      <c r="AB5715" s="33"/>
      <c r="AC5715" s="33"/>
      <c r="AD5715" s="33"/>
      <c r="AE5715" s="33"/>
      <c r="AF5715" s="33"/>
      <c r="AG5715" s="33"/>
      <c r="AH5715" s="33"/>
      <c r="AI5715" s="112"/>
      <c r="AJ5715" s="112"/>
    </row>
    <row r="5716" spans="19:36" x14ac:dyDescent="0.25">
      <c r="S5716" s="70"/>
      <c r="T5716" s="70"/>
      <c r="U5716" s="70"/>
      <c r="V5716" s="70"/>
      <c r="W5716" s="70"/>
      <c r="X5716" s="70"/>
      <c r="Y5716" s="70"/>
      <c r="Z5716" s="33"/>
      <c r="AA5716" s="33"/>
      <c r="AB5716" s="33"/>
      <c r="AC5716" s="33"/>
      <c r="AD5716" s="33"/>
      <c r="AE5716" s="33"/>
      <c r="AF5716" s="33"/>
      <c r="AG5716" s="33"/>
      <c r="AH5716" s="33"/>
      <c r="AI5716" s="112"/>
      <c r="AJ5716" s="112"/>
    </row>
    <row r="5717" spans="19:36" x14ac:dyDescent="0.25">
      <c r="S5717" s="70"/>
      <c r="T5717" s="70"/>
      <c r="U5717" s="70"/>
      <c r="V5717" s="70"/>
      <c r="W5717" s="70"/>
      <c r="X5717" s="70"/>
      <c r="Y5717" s="70"/>
      <c r="Z5717" s="33"/>
      <c r="AA5717" s="33"/>
      <c r="AB5717" s="33"/>
      <c r="AC5717" s="33"/>
      <c r="AD5717" s="33"/>
      <c r="AE5717" s="33"/>
      <c r="AF5717" s="33"/>
      <c r="AG5717" s="33"/>
      <c r="AH5717" s="33"/>
      <c r="AI5717" s="112"/>
      <c r="AJ5717" s="112"/>
    </row>
    <row r="5718" spans="19:36" x14ac:dyDescent="0.25">
      <c r="S5718" s="70"/>
      <c r="T5718" s="70"/>
      <c r="U5718" s="70"/>
      <c r="V5718" s="70"/>
      <c r="W5718" s="70"/>
      <c r="X5718" s="70"/>
      <c r="Y5718" s="70"/>
      <c r="Z5718" s="33"/>
      <c r="AA5718" s="33"/>
      <c r="AB5718" s="33"/>
      <c r="AC5718" s="33"/>
      <c r="AD5718" s="33"/>
      <c r="AE5718" s="33"/>
      <c r="AF5718" s="33"/>
      <c r="AG5718" s="33"/>
      <c r="AH5718" s="33"/>
      <c r="AI5718" s="112"/>
      <c r="AJ5718" s="112"/>
    </row>
    <row r="5719" spans="19:36" x14ac:dyDescent="0.25">
      <c r="S5719" s="70"/>
      <c r="T5719" s="70"/>
      <c r="U5719" s="70"/>
      <c r="V5719" s="70"/>
      <c r="W5719" s="70"/>
      <c r="X5719" s="70"/>
      <c r="Y5719" s="70"/>
      <c r="Z5719" s="33"/>
      <c r="AA5719" s="33"/>
      <c r="AB5719" s="33"/>
      <c r="AC5719" s="33"/>
      <c r="AD5719" s="33"/>
      <c r="AE5719" s="33"/>
      <c r="AF5719" s="33"/>
      <c r="AG5719" s="33"/>
      <c r="AH5719" s="33"/>
      <c r="AI5719" s="112"/>
      <c r="AJ5719" s="112"/>
    </row>
    <row r="5720" spans="19:36" x14ac:dyDescent="0.25">
      <c r="S5720" s="70"/>
      <c r="T5720" s="70"/>
      <c r="U5720" s="70"/>
      <c r="V5720" s="70"/>
      <c r="W5720" s="70"/>
      <c r="X5720" s="70"/>
      <c r="Y5720" s="70"/>
      <c r="Z5720" s="33"/>
      <c r="AA5720" s="33"/>
      <c r="AB5720" s="33"/>
      <c r="AC5720" s="33"/>
      <c r="AD5720" s="33"/>
      <c r="AE5720" s="33"/>
      <c r="AF5720" s="33"/>
      <c r="AG5720" s="33"/>
      <c r="AH5720" s="33"/>
      <c r="AI5720" s="112"/>
      <c r="AJ5720" s="112"/>
    </row>
    <row r="5721" spans="19:36" x14ac:dyDescent="0.25">
      <c r="S5721" s="70"/>
      <c r="T5721" s="70"/>
      <c r="U5721" s="70"/>
      <c r="V5721" s="70"/>
      <c r="W5721" s="70"/>
      <c r="X5721" s="70"/>
      <c r="Y5721" s="70"/>
      <c r="Z5721" s="33"/>
      <c r="AA5721" s="33"/>
      <c r="AB5721" s="33"/>
      <c r="AC5721" s="33"/>
      <c r="AD5721" s="33"/>
      <c r="AE5721" s="33"/>
      <c r="AF5721" s="33"/>
      <c r="AG5721" s="33"/>
      <c r="AH5721" s="33"/>
      <c r="AI5721" s="112"/>
      <c r="AJ5721" s="112"/>
    </row>
    <row r="5722" spans="19:36" x14ac:dyDescent="0.25">
      <c r="S5722" s="70"/>
      <c r="T5722" s="70"/>
      <c r="U5722" s="70"/>
      <c r="V5722" s="70"/>
      <c r="W5722" s="70"/>
      <c r="X5722" s="70"/>
      <c r="Y5722" s="70"/>
      <c r="Z5722" s="33"/>
      <c r="AA5722" s="33"/>
      <c r="AB5722" s="33"/>
      <c r="AC5722" s="33"/>
      <c r="AD5722" s="33"/>
      <c r="AE5722" s="33"/>
      <c r="AF5722" s="33"/>
      <c r="AG5722" s="33"/>
      <c r="AH5722" s="33"/>
      <c r="AI5722" s="112"/>
      <c r="AJ5722" s="112"/>
    </row>
    <row r="5723" spans="19:36" x14ac:dyDescent="0.25">
      <c r="S5723" s="70"/>
      <c r="T5723" s="70"/>
      <c r="U5723" s="70"/>
      <c r="V5723" s="70"/>
      <c r="W5723" s="70"/>
      <c r="X5723" s="70"/>
      <c r="Y5723" s="70"/>
      <c r="Z5723" s="33"/>
      <c r="AA5723" s="33"/>
      <c r="AB5723" s="33"/>
      <c r="AC5723" s="33"/>
      <c r="AD5723" s="33"/>
      <c r="AE5723" s="33"/>
      <c r="AF5723" s="33"/>
      <c r="AG5723" s="33"/>
      <c r="AH5723" s="33"/>
      <c r="AI5723" s="112"/>
      <c r="AJ5723" s="112"/>
    </row>
    <row r="5724" spans="19:36" x14ac:dyDescent="0.25">
      <c r="S5724" s="70"/>
      <c r="T5724" s="70"/>
      <c r="U5724" s="70"/>
      <c r="V5724" s="70"/>
      <c r="W5724" s="70"/>
      <c r="X5724" s="70"/>
      <c r="Y5724" s="70"/>
      <c r="Z5724" s="33"/>
      <c r="AA5724" s="33"/>
      <c r="AB5724" s="33"/>
      <c r="AC5724" s="33"/>
      <c r="AD5724" s="33"/>
      <c r="AE5724" s="33"/>
      <c r="AF5724" s="33"/>
      <c r="AG5724" s="33"/>
      <c r="AH5724" s="33"/>
      <c r="AI5724" s="112"/>
      <c r="AJ5724" s="112"/>
    </row>
    <row r="5725" spans="19:36" x14ac:dyDescent="0.25">
      <c r="S5725" s="70"/>
      <c r="T5725" s="70"/>
      <c r="U5725" s="70"/>
      <c r="V5725" s="70"/>
      <c r="W5725" s="70"/>
      <c r="X5725" s="70"/>
      <c r="Y5725" s="70"/>
      <c r="Z5725" s="33"/>
      <c r="AA5725" s="33"/>
      <c r="AB5725" s="33"/>
      <c r="AC5725" s="33"/>
      <c r="AD5725" s="33"/>
      <c r="AE5725" s="33"/>
      <c r="AF5725" s="33"/>
      <c r="AG5725" s="33"/>
      <c r="AH5725" s="33"/>
      <c r="AI5725" s="112"/>
      <c r="AJ5725" s="112"/>
    </row>
    <row r="5726" spans="19:36" x14ac:dyDescent="0.25">
      <c r="S5726" s="70"/>
      <c r="T5726" s="70"/>
      <c r="U5726" s="70"/>
      <c r="V5726" s="70"/>
      <c r="W5726" s="70"/>
      <c r="X5726" s="70"/>
      <c r="Y5726" s="70"/>
      <c r="Z5726" s="33"/>
      <c r="AA5726" s="33"/>
      <c r="AB5726" s="33"/>
      <c r="AC5726" s="33"/>
      <c r="AD5726" s="33"/>
      <c r="AE5726" s="33"/>
      <c r="AF5726" s="33"/>
      <c r="AG5726" s="33"/>
      <c r="AH5726" s="33"/>
      <c r="AI5726" s="112"/>
      <c r="AJ5726" s="112"/>
    </row>
    <row r="5727" spans="19:36" x14ac:dyDescent="0.25">
      <c r="S5727" s="70"/>
      <c r="T5727" s="70"/>
      <c r="U5727" s="70"/>
      <c r="V5727" s="70"/>
      <c r="W5727" s="70"/>
      <c r="X5727" s="70"/>
      <c r="Y5727" s="70"/>
      <c r="Z5727" s="33"/>
      <c r="AA5727" s="33"/>
      <c r="AB5727" s="33"/>
      <c r="AC5727" s="33"/>
      <c r="AD5727" s="33"/>
      <c r="AE5727" s="33"/>
      <c r="AF5727" s="33"/>
      <c r="AG5727" s="33"/>
      <c r="AH5727" s="33"/>
      <c r="AI5727" s="112"/>
      <c r="AJ5727" s="112"/>
    </row>
    <row r="5728" spans="19:36" x14ac:dyDescent="0.25">
      <c r="S5728" s="70"/>
      <c r="T5728" s="70"/>
      <c r="U5728" s="70"/>
      <c r="V5728" s="70"/>
      <c r="W5728" s="70"/>
      <c r="X5728" s="70"/>
      <c r="Y5728" s="70"/>
      <c r="Z5728" s="33"/>
      <c r="AA5728" s="33"/>
      <c r="AB5728" s="33"/>
      <c r="AC5728" s="33"/>
      <c r="AD5728" s="33"/>
      <c r="AE5728" s="33"/>
      <c r="AF5728" s="33"/>
      <c r="AG5728" s="33"/>
      <c r="AH5728" s="33"/>
      <c r="AI5728" s="112"/>
      <c r="AJ5728" s="112"/>
    </row>
    <row r="5729" spans="19:36" x14ac:dyDescent="0.25">
      <c r="S5729" s="70"/>
      <c r="T5729" s="70"/>
      <c r="U5729" s="70"/>
      <c r="V5729" s="70"/>
      <c r="W5729" s="70"/>
      <c r="X5729" s="70"/>
      <c r="Y5729" s="70"/>
      <c r="Z5729" s="33"/>
      <c r="AA5729" s="33"/>
      <c r="AB5729" s="33"/>
      <c r="AC5729" s="33"/>
      <c r="AD5729" s="33"/>
      <c r="AE5729" s="33"/>
      <c r="AF5729" s="33"/>
      <c r="AG5729" s="33"/>
      <c r="AH5729" s="33"/>
      <c r="AI5729" s="112"/>
      <c r="AJ5729" s="112"/>
    </row>
    <row r="5730" spans="19:36" x14ac:dyDescent="0.25">
      <c r="S5730" s="70"/>
      <c r="T5730" s="70"/>
      <c r="U5730" s="70"/>
      <c r="V5730" s="70"/>
      <c r="W5730" s="70"/>
      <c r="X5730" s="70"/>
      <c r="Y5730" s="70"/>
      <c r="Z5730" s="33"/>
      <c r="AA5730" s="33"/>
      <c r="AB5730" s="33"/>
      <c r="AC5730" s="33"/>
      <c r="AD5730" s="33"/>
      <c r="AE5730" s="33"/>
      <c r="AF5730" s="33"/>
      <c r="AG5730" s="33"/>
      <c r="AH5730" s="33"/>
      <c r="AI5730" s="112"/>
      <c r="AJ5730" s="112"/>
    </row>
    <row r="5731" spans="19:36" x14ac:dyDescent="0.25">
      <c r="S5731" s="70"/>
      <c r="T5731" s="70"/>
      <c r="U5731" s="70"/>
      <c r="V5731" s="70"/>
      <c r="W5731" s="70"/>
      <c r="X5731" s="70"/>
      <c r="Y5731" s="70"/>
      <c r="Z5731" s="33"/>
      <c r="AA5731" s="33"/>
      <c r="AB5731" s="33"/>
      <c r="AC5731" s="33"/>
      <c r="AD5731" s="33"/>
      <c r="AE5731" s="33"/>
      <c r="AF5731" s="33"/>
      <c r="AG5731" s="33"/>
      <c r="AH5731" s="33"/>
      <c r="AI5731" s="112"/>
      <c r="AJ5731" s="112"/>
    </row>
    <row r="5732" spans="19:36" x14ac:dyDescent="0.25">
      <c r="S5732" s="70"/>
      <c r="T5732" s="70"/>
      <c r="U5732" s="70"/>
      <c r="V5732" s="70"/>
      <c r="W5732" s="70"/>
      <c r="X5732" s="70"/>
      <c r="Y5732" s="70"/>
      <c r="Z5732" s="33"/>
      <c r="AA5732" s="33"/>
      <c r="AB5732" s="33"/>
      <c r="AC5732" s="33"/>
      <c r="AD5732" s="33"/>
      <c r="AE5732" s="33"/>
      <c r="AF5732" s="33"/>
      <c r="AG5732" s="33"/>
      <c r="AH5732" s="33"/>
      <c r="AI5732" s="112"/>
      <c r="AJ5732" s="112"/>
    </row>
    <row r="5733" spans="19:36" x14ac:dyDescent="0.25">
      <c r="S5733" s="70"/>
      <c r="T5733" s="70"/>
      <c r="U5733" s="70"/>
      <c r="V5733" s="70"/>
      <c r="W5733" s="70"/>
      <c r="X5733" s="70"/>
      <c r="Y5733" s="70"/>
      <c r="Z5733" s="33"/>
      <c r="AA5733" s="33"/>
      <c r="AB5733" s="33"/>
      <c r="AC5733" s="33"/>
      <c r="AD5733" s="33"/>
      <c r="AE5733" s="33"/>
      <c r="AF5733" s="33"/>
      <c r="AG5733" s="33"/>
      <c r="AH5733" s="33"/>
      <c r="AI5733" s="112"/>
      <c r="AJ5733" s="112"/>
    </row>
    <row r="5734" spans="19:36" x14ac:dyDescent="0.25">
      <c r="S5734" s="70"/>
      <c r="T5734" s="70"/>
      <c r="U5734" s="70"/>
      <c r="V5734" s="70"/>
      <c r="W5734" s="70"/>
      <c r="X5734" s="70"/>
      <c r="Y5734" s="70"/>
      <c r="Z5734" s="33"/>
      <c r="AA5734" s="33"/>
      <c r="AB5734" s="33"/>
      <c r="AC5734" s="33"/>
      <c r="AD5734" s="33"/>
      <c r="AE5734" s="33"/>
      <c r="AF5734" s="33"/>
      <c r="AG5734" s="33"/>
      <c r="AH5734" s="33"/>
      <c r="AI5734" s="112"/>
      <c r="AJ5734" s="112"/>
    </row>
    <row r="5735" spans="19:36" x14ac:dyDescent="0.25">
      <c r="S5735" s="70"/>
      <c r="T5735" s="70"/>
      <c r="U5735" s="70"/>
      <c r="V5735" s="70"/>
      <c r="W5735" s="70"/>
      <c r="X5735" s="70"/>
      <c r="Y5735" s="70"/>
      <c r="Z5735" s="33"/>
      <c r="AA5735" s="33"/>
      <c r="AB5735" s="33"/>
      <c r="AC5735" s="33"/>
      <c r="AD5735" s="33"/>
      <c r="AE5735" s="33"/>
      <c r="AF5735" s="33"/>
      <c r="AG5735" s="33"/>
      <c r="AH5735" s="33"/>
      <c r="AI5735" s="112"/>
      <c r="AJ5735" s="112"/>
    </row>
    <row r="5736" spans="19:36" x14ac:dyDescent="0.25">
      <c r="S5736" s="70"/>
      <c r="T5736" s="70"/>
      <c r="U5736" s="70"/>
      <c r="V5736" s="70"/>
      <c r="W5736" s="70"/>
      <c r="X5736" s="70"/>
      <c r="Y5736" s="70"/>
      <c r="Z5736" s="33"/>
      <c r="AA5736" s="33"/>
      <c r="AB5736" s="33"/>
      <c r="AC5736" s="33"/>
      <c r="AD5736" s="33"/>
      <c r="AE5736" s="33"/>
      <c r="AF5736" s="33"/>
      <c r="AG5736" s="33"/>
      <c r="AH5736" s="33"/>
      <c r="AI5736" s="112"/>
      <c r="AJ5736" s="112"/>
    </row>
    <row r="5737" spans="19:36" x14ac:dyDescent="0.25">
      <c r="S5737" s="70"/>
      <c r="T5737" s="70"/>
      <c r="U5737" s="70"/>
      <c r="V5737" s="70"/>
      <c r="W5737" s="70"/>
      <c r="X5737" s="70"/>
      <c r="Y5737" s="70"/>
      <c r="Z5737" s="33"/>
      <c r="AA5737" s="33"/>
      <c r="AB5737" s="33"/>
      <c r="AC5737" s="33"/>
      <c r="AD5737" s="33"/>
      <c r="AE5737" s="33"/>
      <c r="AF5737" s="33"/>
      <c r="AG5737" s="33"/>
      <c r="AH5737" s="33"/>
      <c r="AI5737" s="112"/>
      <c r="AJ5737" s="112"/>
    </row>
    <row r="5738" spans="19:36" x14ac:dyDescent="0.25">
      <c r="S5738" s="70"/>
      <c r="T5738" s="70"/>
      <c r="U5738" s="70"/>
      <c r="V5738" s="70"/>
      <c r="W5738" s="70"/>
      <c r="X5738" s="70"/>
      <c r="Y5738" s="70"/>
      <c r="Z5738" s="33"/>
      <c r="AA5738" s="33"/>
      <c r="AB5738" s="33"/>
      <c r="AC5738" s="33"/>
      <c r="AD5738" s="33"/>
      <c r="AE5738" s="33"/>
      <c r="AF5738" s="33"/>
      <c r="AG5738" s="33"/>
      <c r="AH5738" s="33"/>
      <c r="AI5738" s="112"/>
      <c r="AJ5738" s="112"/>
    </row>
    <row r="5739" spans="19:36" x14ac:dyDescent="0.25">
      <c r="S5739" s="70"/>
      <c r="T5739" s="70"/>
      <c r="U5739" s="70"/>
      <c r="V5739" s="70"/>
      <c r="W5739" s="70"/>
      <c r="X5739" s="70"/>
      <c r="Y5739" s="70"/>
      <c r="Z5739" s="33"/>
      <c r="AA5739" s="33"/>
      <c r="AB5739" s="33"/>
      <c r="AC5739" s="33"/>
      <c r="AD5739" s="33"/>
      <c r="AE5739" s="33"/>
      <c r="AF5739" s="33"/>
      <c r="AG5739" s="33"/>
      <c r="AH5739" s="33"/>
      <c r="AI5739" s="112"/>
      <c r="AJ5739" s="112"/>
    </row>
    <row r="5740" spans="19:36" x14ac:dyDescent="0.25">
      <c r="S5740" s="70"/>
      <c r="T5740" s="70"/>
      <c r="U5740" s="70"/>
      <c r="V5740" s="70"/>
      <c r="W5740" s="70"/>
      <c r="X5740" s="70"/>
      <c r="Y5740" s="70"/>
      <c r="Z5740" s="33"/>
      <c r="AA5740" s="33"/>
      <c r="AB5740" s="33"/>
      <c r="AC5740" s="33"/>
      <c r="AD5740" s="33"/>
      <c r="AE5740" s="33"/>
      <c r="AF5740" s="33"/>
      <c r="AG5740" s="33"/>
      <c r="AH5740" s="33"/>
      <c r="AI5740" s="112"/>
      <c r="AJ5740" s="112"/>
    </row>
    <row r="5741" spans="19:36" x14ac:dyDescent="0.25">
      <c r="S5741" s="70"/>
      <c r="T5741" s="70"/>
      <c r="U5741" s="70"/>
      <c r="V5741" s="70"/>
      <c r="W5741" s="70"/>
      <c r="X5741" s="70"/>
      <c r="Y5741" s="70"/>
      <c r="Z5741" s="33"/>
      <c r="AA5741" s="33"/>
      <c r="AB5741" s="33"/>
      <c r="AC5741" s="33"/>
      <c r="AD5741" s="33"/>
      <c r="AE5741" s="33"/>
      <c r="AF5741" s="33"/>
      <c r="AG5741" s="33"/>
      <c r="AH5741" s="33"/>
      <c r="AI5741" s="112"/>
      <c r="AJ5741" s="112"/>
    </row>
    <row r="5742" spans="19:36" x14ac:dyDescent="0.25">
      <c r="S5742" s="70"/>
      <c r="T5742" s="70"/>
      <c r="U5742" s="70"/>
      <c r="V5742" s="70"/>
      <c r="W5742" s="70"/>
      <c r="X5742" s="70"/>
      <c r="Y5742" s="70"/>
      <c r="Z5742" s="33"/>
      <c r="AA5742" s="33"/>
      <c r="AB5742" s="33"/>
      <c r="AC5742" s="33"/>
      <c r="AD5742" s="33"/>
      <c r="AE5742" s="33"/>
      <c r="AF5742" s="33"/>
      <c r="AG5742" s="33"/>
      <c r="AH5742" s="33"/>
      <c r="AI5742" s="112"/>
      <c r="AJ5742" s="112"/>
    </row>
    <row r="5743" spans="19:36" x14ac:dyDescent="0.25">
      <c r="S5743" s="70"/>
      <c r="T5743" s="70"/>
      <c r="U5743" s="70"/>
      <c r="V5743" s="70"/>
      <c r="W5743" s="70"/>
      <c r="X5743" s="70"/>
      <c r="Y5743" s="70"/>
      <c r="Z5743" s="33"/>
      <c r="AA5743" s="33"/>
      <c r="AB5743" s="33"/>
      <c r="AC5743" s="33"/>
      <c r="AD5743" s="33"/>
      <c r="AE5743" s="33"/>
      <c r="AF5743" s="33"/>
      <c r="AG5743" s="33"/>
      <c r="AH5743" s="33"/>
      <c r="AI5743" s="112"/>
      <c r="AJ5743" s="112"/>
    </row>
    <row r="5744" spans="19:36" x14ac:dyDescent="0.25">
      <c r="S5744" s="70"/>
      <c r="T5744" s="70"/>
      <c r="U5744" s="70"/>
      <c r="V5744" s="70"/>
      <c r="W5744" s="70"/>
      <c r="X5744" s="70"/>
      <c r="Y5744" s="70"/>
      <c r="Z5744" s="33"/>
      <c r="AA5744" s="33"/>
      <c r="AB5744" s="33"/>
      <c r="AC5744" s="33"/>
      <c r="AD5744" s="33"/>
      <c r="AE5744" s="33"/>
      <c r="AF5744" s="33"/>
      <c r="AG5744" s="33"/>
      <c r="AH5744" s="33"/>
      <c r="AI5744" s="112"/>
      <c r="AJ5744" s="112"/>
    </row>
    <row r="5745" spans="19:36" x14ac:dyDescent="0.25">
      <c r="S5745" s="70"/>
      <c r="T5745" s="70"/>
      <c r="U5745" s="70"/>
      <c r="V5745" s="70"/>
      <c r="W5745" s="70"/>
      <c r="X5745" s="70"/>
      <c r="Y5745" s="70"/>
      <c r="Z5745" s="33"/>
      <c r="AA5745" s="33"/>
      <c r="AB5745" s="33"/>
      <c r="AC5745" s="33"/>
      <c r="AD5745" s="33"/>
      <c r="AE5745" s="33"/>
      <c r="AF5745" s="33"/>
      <c r="AG5745" s="33"/>
      <c r="AH5745" s="33"/>
      <c r="AI5745" s="112"/>
      <c r="AJ5745" s="112"/>
    </row>
    <row r="5746" spans="19:36" x14ac:dyDescent="0.25">
      <c r="S5746" s="70"/>
      <c r="T5746" s="70"/>
      <c r="U5746" s="70"/>
      <c r="V5746" s="70"/>
      <c r="W5746" s="70"/>
      <c r="X5746" s="70"/>
      <c r="Y5746" s="70"/>
      <c r="Z5746" s="33"/>
      <c r="AA5746" s="33"/>
      <c r="AB5746" s="33"/>
      <c r="AC5746" s="33"/>
      <c r="AD5746" s="33"/>
      <c r="AE5746" s="33"/>
      <c r="AF5746" s="33"/>
      <c r="AG5746" s="33"/>
      <c r="AH5746" s="33"/>
      <c r="AI5746" s="112"/>
      <c r="AJ5746" s="112"/>
    </row>
    <row r="5747" spans="19:36" x14ac:dyDescent="0.25">
      <c r="S5747" s="70"/>
      <c r="T5747" s="70"/>
      <c r="U5747" s="70"/>
      <c r="V5747" s="70"/>
      <c r="W5747" s="70"/>
      <c r="X5747" s="70"/>
      <c r="Y5747" s="70"/>
      <c r="Z5747" s="33"/>
      <c r="AA5747" s="33"/>
      <c r="AB5747" s="33"/>
      <c r="AC5747" s="33"/>
      <c r="AD5747" s="33"/>
      <c r="AE5747" s="33"/>
      <c r="AF5747" s="33"/>
      <c r="AG5747" s="33"/>
      <c r="AH5747" s="33"/>
      <c r="AI5747" s="112"/>
      <c r="AJ5747" s="112"/>
    </row>
    <row r="5748" spans="19:36" x14ac:dyDescent="0.25">
      <c r="S5748" s="70"/>
      <c r="T5748" s="70"/>
      <c r="U5748" s="70"/>
      <c r="V5748" s="70"/>
      <c r="W5748" s="70"/>
      <c r="X5748" s="70"/>
      <c r="Y5748" s="70"/>
      <c r="Z5748" s="33"/>
      <c r="AA5748" s="33"/>
      <c r="AB5748" s="33"/>
      <c r="AC5748" s="33"/>
      <c r="AD5748" s="33"/>
      <c r="AE5748" s="33"/>
      <c r="AF5748" s="33"/>
      <c r="AG5748" s="33"/>
      <c r="AH5748" s="33"/>
      <c r="AI5748" s="112"/>
      <c r="AJ5748" s="112"/>
    </row>
    <row r="5749" spans="19:36" x14ac:dyDescent="0.25">
      <c r="S5749" s="70"/>
      <c r="T5749" s="70"/>
      <c r="U5749" s="70"/>
      <c r="V5749" s="70"/>
      <c r="W5749" s="70"/>
      <c r="X5749" s="70"/>
      <c r="Y5749" s="70"/>
      <c r="Z5749" s="33"/>
      <c r="AA5749" s="33"/>
      <c r="AB5749" s="33"/>
      <c r="AC5749" s="33"/>
      <c r="AD5749" s="33"/>
      <c r="AE5749" s="33"/>
      <c r="AF5749" s="33"/>
      <c r="AG5749" s="33"/>
      <c r="AH5749" s="33"/>
      <c r="AI5749" s="112"/>
      <c r="AJ5749" s="112"/>
    </row>
    <row r="5750" spans="19:36" x14ac:dyDescent="0.25">
      <c r="S5750" s="70"/>
      <c r="T5750" s="70"/>
      <c r="U5750" s="70"/>
      <c r="V5750" s="70"/>
      <c r="W5750" s="70"/>
      <c r="X5750" s="70"/>
      <c r="Y5750" s="70"/>
      <c r="Z5750" s="33"/>
      <c r="AA5750" s="33"/>
      <c r="AB5750" s="33"/>
      <c r="AC5750" s="33"/>
      <c r="AD5750" s="33"/>
      <c r="AE5750" s="33"/>
      <c r="AF5750" s="33"/>
      <c r="AG5750" s="33"/>
      <c r="AH5750" s="33"/>
      <c r="AI5750" s="112"/>
      <c r="AJ5750" s="112"/>
    </row>
    <row r="5751" spans="19:36" x14ac:dyDescent="0.25">
      <c r="S5751" s="70"/>
      <c r="T5751" s="70"/>
      <c r="U5751" s="70"/>
      <c r="V5751" s="70"/>
      <c r="W5751" s="70"/>
      <c r="X5751" s="70"/>
      <c r="Y5751" s="70"/>
      <c r="Z5751" s="33"/>
      <c r="AA5751" s="33"/>
      <c r="AB5751" s="33"/>
      <c r="AC5751" s="33"/>
      <c r="AD5751" s="33"/>
      <c r="AE5751" s="33"/>
      <c r="AF5751" s="33"/>
      <c r="AG5751" s="33"/>
      <c r="AH5751" s="33"/>
      <c r="AI5751" s="112"/>
      <c r="AJ5751" s="112"/>
    </row>
    <row r="5752" spans="19:36" x14ac:dyDescent="0.25">
      <c r="S5752" s="70"/>
      <c r="T5752" s="70"/>
      <c r="U5752" s="70"/>
      <c r="V5752" s="70"/>
      <c r="W5752" s="70"/>
      <c r="X5752" s="70"/>
      <c r="Y5752" s="70"/>
      <c r="Z5752" s="33"/>
      <c r="AA5752" s="33"/>
      <c r="AB5752" s="33"/>
      <c r="AC5752" s="33"/>
      <c r="AD5752" s="33"/>
      <c r="AE5752" s="33"/>
      <c r="AF5752" s="33"/>
      <c r="AG5752" s="33"/>
      <c r="AH5752" s="33"/>
      <c r="AI5752" s="112"/>
      <c r="AJ5752" s="112"/>
    </row>
    <row r="5753" spans="19:36" x14ac:dyDescent="0.25">
      <c r="S5753" s="70"/>
      <c r="T5753" s="70"/>
      <c r="U5753" s="70"/>
      <c r="V5753" s="70"/>
      <c r="W5753" s="70"/>
      <c r="X5753" s="70"/>
      <c r="Y5753" s="70"/>
      <c r="Z5753" s="33"/>
      <c r="AA5753" s="33"/>
      <c r="AB5753" s="33"/>
      <c r="AC5753" s="33"/>
      <c r="AD5753" s="33"/>
      <c r="AE5753" s="33"/>
      <c r="AF5753" s="33"/>
      <c r="AG5753" s="33"/>
      <c r="AH5753" s="33"/>
      <c r="AI5753" s="112"/>
      <c r="AJ5753" s="112"/>
    </row>
    <row r="5754" spans="19:36" x14ac:dyDescent="0.25">
      <c r="S5754" s="70"/>
      <c r="T5754" s="70"/>
      <c r="U5754" s="70"/>
      <c r="V5754" s="70"/>
      <c r="W5754" s="70"/>
      <c r="X5754" s="70"/>
      <c r="Y5754" s="70"/>
      <c r="Z5754" s="33"/>
      <c r="AA5754" s="33"/>
      <c r="AB5754" s="33"/>
      <c r="AC5754" s="33"/>
      <c r="AD5754" s="33"/>
      <c r="AE5754" s="33"/>
      <c r="AF5754" s="33"/>
      <c r="AG5754" s="33"/>
      <c r="AH5754" s="33"/>
      <c r="AI5754" s="112"/>
      <c r="AJ5754" s="112"/>
    </row>
    <row r="5755" spans="19:36" x14ac:dyDescent="0.25">
      <c r="S5755" s="70"/>
      <c r="T5755" s="70"/>
      <c r="U5755" s="70"/>
      <c r="V5755" s="70"/>
      <c r="W5755" s="70"/>
      <c r="X5755" s="70"/>
      <c r="Y5755" s="70"/>
      <c r="Z5755" s="33"/>
      <c r="AA5755" s="33"/>
      <c r="AB5755" s="33"/>
      <c r="AC5755" s="33"/>
      <c r="AD5755" s="33"/>
      <c r="AE5755" s="33"/>
      <c r="AF5755" s="33"/>
      <c r="AG5755" s="33"/>
      <c r="AH5755" s="33"/>
      <c r="AI5755" s="112"/>
      <c r="AJ5755" s="112"/>
    </row>
    <row r="5756" spans="19:36" x14ac:dyDescent="0.25">
      <c r="S5756" s="70"/>
      <c r="T5756" s="70"/>
      <c r="U5756" s="70"/>
      <c r="V5756" s="70"/>
      <c r="W5756" s="70"/>
      <c r="X5756" s="70"/>
      <c r="Y5756" s="70"/>
      <c r="Z5756" s="33"/>
      <c r="AA5756" s="33"/>
      <c r="AB5756" s="33"/>
      <c r="AC5756" s="33"/>
      <c r="AD5756" s="33"/>
      <c r="AE5756" s="33"/>
      <c r="AF5756" s="33"/>
      <c r="AG5756" s="33"/>
      <c r="AH5756" s="33"/>
      <c r="AI5756" s="112"/>
      <c r="AJ5756" s="112"/>
    </row>
    <row r="5757" spans="19:36" x14ac:dyDescent="0.25">
      <c r="S5757" s="70"/>
      <c r="T5757" s="70"/>
      <c r="U5757" s="70"/>
      <c r="V5757" s="70"/>
      <c r="W5757" s="70"/>
      <c r="X5757" s="70"/>
      <c r="Y5757" s="70"/>
      <c r="Z5757" s="33"/>
      <c r="AA5757" s="33"/>
      <c r="AB5757" s="33"/>
      <c r="AC5757" s="33"/>
      <c r="AD5757" s="33"/>
      <c r="AE5757" s="33"/>
      <c r="AF5757" s="33"/>
      <c r="AG5757" s="33"/>
      <c r="AH5757" s="33"/>
      <c r="AI5757" s="112"/>
      <c r="AJ5757" s="112"/>
    </row>
    <row r="5758" spans="19:36" x14ac:dyDescent="0.25">
      <c r="S5758" s="70"/>
      <c r="T5758" s="70"/>
      <c r="U5758" s="70"/>
      <c r="V5758" s="70"/>
      <c r="W5758" s="70"/>
      <c r="X5758" s="70"/>
      <c r="Y5758" s="70"/>
      <c r="Z5758" s="33"/>
      <c r="AA5758" s="33"/>
      <c r="AB5758" s="33"/>
      <c r="AC5758" s="33"/>
      <c r="AD5758" s="33"/>
      <c r="AE5758" s="33"/>
      <c r="AF5758" s="33"/>
      <c r="AG5758" s="33"/>
      <c r="AH5758" s="33"/>
      <c r="AI5758" s="112"/>
      <c r="AJ5758" s="112"/>
    </row>
    <row r="5759" spans="19:36" x14ac:dyDescent="0.25">
      <c r="S5759" s="70"/>
      <c r="T5759" s="70"/>
      <c r="U5759" s="70"/>
      <c r="V5759" s="70"/>
      <c r="W5759" s="70"/>
      <c r="X5759" s="70"/>
      <c r="Y5759" s="70"/>
      <c r="Z5759" s="33"/>
      <c r="AA5759" s="33"/>
      <c r="AB5759" s="33"/>
      <c r="AC5759" s="33"/>
      <c r="AD5759" s="33"/>
      <c r="AE5759" s="33"/>
      <c r="AF5759" s="33"/>
      <c r="AG5759" s="33"/>
      <c r="AH5759" s="33"/>
      <c r="AI5759" s="112"/>
      <c r="AJ5759" s="112"/>
    </row>
    <row r="5760" spans="19:36" x14ac:dyDescent="0.25">
      <c r="S5760" s="70"/>
      <c r="T5760" s="70"/>
      <c r="U5760" s="70"/>
      <c r="V5760" s="70"/>
      <c r="W5760" s="70"/>
      <c r="X5760" s="70"/>
      <c r="Y5760" s="70"/>
      <c r="Z5760" s="33"/>
      <c r="AA5760" s="33"/>
      <c r="AB5760" s="33"/>
      <c r="AC5760" s="33"/>
      <c r="AD5760" s="33"/>
      <c r="AE5760" s="33"/>
      <c r="AF5760" s="33"/>
      <c r="AG5760" s="33"/>
      <c r="AH5760" s="33"/>
      <c r="AI5760" s="112"/>
      <c r="AJ5760" s="112"/>
    </row>
    <row r="5761" spans="19:36" x14ac:dyDescent="0.25">
      <c r="S5761" s="70"/>
      <c r="T5761" s="70"/>
      <c r="U5761" s="70"/>
      <c r="V5761" s="70"/>
      <c r="W5761" s="70"/>
      <c r="X5761" s="70"/>
      <c r="Y5761" s="70"/>
      <c r="Z5761" s="33"/>
      <c r="AA5761" s="33"/>
      <c r="AB5761" s="33"/>
      <c r="AC5761" s="33"/>
      <c r="AD5761" s="33"/>
      <c r="AE5761" s="33"/>
      <c r="AF5761" s="33"/>
      <c r="AG5761" s="33"/>
      <c r="AH5761" s="33"/>
      <c r="AI5761" s="112"/>
      <c r="AJ5761" s="112"/>
    </row>
    <row r="5762" spans="19:36" x14ac:dyDescent="0.25">
      <c r="S5762" s="70"/>
      <c r="T5762" s="70"/>
      <c r="U5762" s="70"/>
      <c r="V5762" s="70"/>
      <c r="W5762" s="70"/>
      <c r="X5762" s="70"/>
      <c r="Y5762" s="70"/>
      <c r="Z5762" s="33"/>
      <c r="AA5762" s="33"/>
      <c r="AB5762" s="33"/>
      <c r="AC5762" s="33"/>
      <c r="AD5762" s="33"/>
      <c r="AE5762" s="33"/>
      <c r="AF5762" s="33"/>
      <c r="AG5762" s="33"/>
      <c r="AH5762" s="33"/>
      <c r="AI5762" s="112"/>
      <c r="AJ5762" s="112"/>
    </row>
    <row r="5763" spans="19:36" x14ac:dyDescent="0.25">
      <c r="S5763" s="70"/>
      <c r="T5763" s="70"/>
      <c r="U5763" s="70"/>
      <c r="V5763" s="70"/>
      <c r="W5763" s="70"/>
      <c r="X5763" s="70"/>
      <c r="Y5763" s="70"/>
      <c r="Z5763" s="33"/>
      <c r="AA5763" s="33"/>
      <c r="AB5763" s="33"/>
      <c r="AC5763" s="33"/>
      <c r="AD5763" s="33"/>
      <c r="AE5763" s="33"/>
      <c r="AF5763" s="33"/>
      <c r="AG5763" s="33"/>
      <c r="AH5763" s="33"/>
      <c r="AI5763" s="112"/>
      <c r="AJ5763" s="112"/>
    </row>
    <row r="5764" spans="19:36" x14ac:dyDescent="0.25">
      <c r="S5764" s="70"/>
      <c r="T5764" s="70"/>
      <c r="U5764" s="70"/>
      <c r="V5764" s="70"/>
      <c r="W5764" s="70"/>
      <c r="X5764" s="70"/>
      <c r="Y5764" s="70"/>
      <c r="Z5764" s="33"/>
      <c r="AA5764" s="33"/>
      <c r="AB5764" s="33"/>
      <c r="AC5764" s="33"/>
      <c r="AD5764" s="33"/>
      <c r="AE5764" s="33"/>
      <c r="AF5764" s="33"/>
      <c r="AG5764" s="33"/>
      <c r="AH5764" s="33"/>
      <c r="AI5764" s="112"/>
      <c r="AJ5764" s="112"/>
    </row>
    <row r="5765" spans="19:36" x14ac:dyDescent="0.25">
      <c r="S5765" s="70"/>
      <c r="T5765" s="70"/>
      <c r="U5765" s="70"/>
      <c r="V5765" s="70"/>
      <c r="W5765" s="70"/>
      <c r="X5765" s="70"/>
      <c r="Y5765" s="70"/>
      <c r="Z5765" s="33"/>
      <c r="AA5765" s="33"/>
      <c r="AB5765" s="33"/>
      <c r="AC5765" s="33"/>
      <c r="AD5765" s="33"/>
      <c r="AE5765" s="33"/>
      <c r="AF5765" s="33"/>
      <c r="AG5765" s="33"/>
      <c r="AH5765" s="33"/>
      <c r="AI5765" s="112"/>
      <c r="AJ5765" s="112"/>
    </row>
    <row r="5766" spans="19:36" x14ac:dyDescent="0.25">
      <c r="S5766" s="70"/>
      <c r="T5766" s="70"/>
      <c r="U5766" s="70"/>
      <c r="V5766" s="70"/>
      <c r="W5766" s="70"/>
      <c r="X5766" s="70"/>
      <c r="Y5766" s="70"/>
      <c r="Z5766" s="33"/>
      <c r="AA5766" s="33"/>
      <c r="AB5766" s="33"/>
      <c r="AC5766" s="33"/>
      <c r="AD5766" s="33"/>
      <c r="AE5766" s="33"/>
      <c r="AF5766" s="33"/>
      <c r="AG5766" s="33"/>
      <c r="AH5766" s="33"/>
      <c r="AI5766" s="112"/>
      <c r="AJ5766" s="112"/>
    </row>
    <row r="5767" spans="19:36" x14ac:dyDescent="0.25">
      <c r="S5767" s="70"/>
      <c r="T5767" s="70"/>
      <c r="U5767" s="70"/>
      <c r="V5767" s="70"/>
      <c r="W5767" s="70"/>
      <c r="X5767" s="70"/>
      <c r="Y5767" s="70"/>
      <c r="Z5767" s="33"/>
      <c r="AA5767" s="33"/>
      <c r="AB5767" s="33"/>
      <c r="AC5767" s="33"/>
      <c r="AD5767" s="33"/>
      <c r="AE5767" s="33"/>
      <c r="AF5767" s="33"/>
      <c r="AG5767" s="33"/>
      <c r="AH5767" s="33"/>
      <c r="AI5767" s="112"/>
      <c r="AJ5767" s="112"/>
    </row>
    <row r="5768" spans="19:36" x14ac:dyDescent="0.25">
      <c r="S5768" s="70"/>
      <c r="T5768" s="70"/>
      <c r="U5768" s="70"/>
      <c r="V5768" s="70"/>
      <c r="W5768" s="70"/>
      <c r="X5768" s="70"/>
      <c r="Y5768" s="70"/>
      <c r="Z5768" s="33"/>
      <c r="AA5768" s="33"/>
      <c r="AB5768" s="33"/>
      <c r="AC5768" s="33"/>
      <c r="AD5768" s="33"/>
      <c r="AE5768" s="33"/>
      <c r="AF5768" s="33"/>
      <c r="AG5768" s="33"/>
      <c r="AH5768" s="33"/>
      <c r="AI5768" s="112"/>
      <c r="AJ5768" s="112"/>
    </row>
    <row r="5769" spans="19:36" x14ac:dyDescent="0.25">
      <c r="S5769" s="70"/>
      <c r="T5769" s="70"/>
      <c r="U5769" s="70"/>
      <c r="V5769" s="70"/>
      <c r="W5769" s="70"/>
      <c r="X5769" s="70"/>
      <c r="Y5769" s="70"/>
      <c r="Z5769" s="33"/>
      <c r="AA5769" s="33"/>
      <c r="AB5769" s="33"/>
      <c r="AC5769" s="33"/>
      <c r="AD5769" s="33"/>
      <c r="AE5769" s="33"/>
      <c r="AF5769" s="33"/>
      <c r="AG5769" s="33"/>
      <c r="AH5769" s="33"/>
      <c r="AI5769" s="112"/>
      <c r="AJ5769" s="112"/>
    </row>
    <row r="5770" spans="19:36" x14ac:dyDescent="0.25">
      <c r="S5770" s="70"/>
      <c r="T5770" s="70"/>
      <c r="U5770" s="70"/>
      <c r="V5770" s="70"/>
      <c r="W5770" s="70"/>
      <c r="X5770" s="70"/>
      <c r="Y5770" s="70"/>
      <c r="Z5770" s="33"/>
      <c r="AA5770" s="33"/>
      <c r="AB5770" s="33"/>
      <c r="AC5770" s="33"/>
      <c r="AD5770" s="33"/>
      <c r="AE5770" s="33"/>
      <c r="AF5770" s="33"/>
      <c r="AG5770" s="33"/>
      <c r="AH5770" s="33"/>
      <c r="AI5770" s="112"/>
      <c r="AJ5770" s="112"/>
    </row>
    <row r="5771" spans="19:36" x14ac:dyDescent="0.25">
      <c r="S5771" s="70"/>
      <c r="T5771" s="70"/>
      <c r="U5771" s="70"/>
      <c r="V5771" s="70"/>
      <c r="W5771" s="70"/>
      <c r="X5771" s="70"/>
      <c r="Y5771" s="70"/>
      <c r="Z5771" s="33"/>
      <c r="AA5771" s="33"/>
      <c r="AB5771" s="33"/>
      <c r="AC5771" s="33"/>
      <c r="AD5771" s="33"/>
      <c r="AE5771" s="33"/>
      <c r="AF5771" s="33"/>
      <c r="AG5771" s="33"/>
      <c r="AH5771" s="33"/>
      <c r="AI5771" s="112"/>
      <c r="AJ5771" s="112"/>
    </row>
    <row r="5772" spans="19:36" x14ac:dyDescent="0.25">
      <c r="S5772" s="70"/>
      <c r="T5772" s="70"/>
      <c r="U5772" s="70"/>
      <c r="V5772" s="70"/>
      <c r="W5772" s="70"/>
      <c r="X5772" s="70"/>
      <c r="Y5772" s="70"/>
      <c r="Z5772" s="33"/>
      <c r="AA5772" s="33"/>
      <c r="AB5772" s="33"/>
      <c r="AC5772" s="33"/>
      <c r="AD5772" s="33"/>
      <c r="AE5772" s="33"/>
      <c r="AF5772" s="33"/>
      <c r="AG5772" s="33"/>
      <c r="AH5772" s="33"/>
      <c r="AI5772" s="112"/>
      <c r="AJ5772" s="112"/>
    </row>
    <row r="5773" spans="19:36" x14ac:dyDescent="0.25">
      <c r="S5773" s="70"/>
      <c r="T5773" s="70"/>
      <c r="U5773" s="70"/>
      <c r="V5773" s="70"/>
      <c r="W5773" s="70"/>
      <c r="X5773" s="70"/>
      <c r="Y5773" s="70"/>
      <c r="Z5773" s="33"/>
      <c r="AA5773" s="33"/>
      <c r="AB5773" s="33"/>
      <c r="AC5773" s="33"/>
      <c r="AD5773" s="33"/>
      <c r="AE5773" s="33"/>
      <c r="AF5773" s="33"/>
      <c r="AG5773" s="33"/>
      <c r="AH5773" s="33"/>
      <c r="AI5773" s="112"/>
      <c r="AJ5773" s="112"/>
    </row>
    <row r="5774" spans="19:36" x14ac:dyDescent="0.25">
      <c r="S5774" s="70"/>
      <c r="T5774" s="70"/>
      <c r="U5774" s="70"/>
      <c r="V5774" s="70"/>
      <c r="W5774" s="70"/>
      <c r="X5774" s="70"/>
      <c r="Y5774" s="70"/>
      <c r="Z5774" s="33"/>
      <c r="AA5774" s="33"/>
      <c r="AB5774" s="33"/>
      <c r="AC5774" s="33"/>
      <c r="AD5774" s="33"/>
      <c r="AE5774" s="33"/>
      <c r="AF5774" s="33"/>
      <c r="AG5774" s="33"/>
      <c r="AH5774" s="33"/>
      <c r="AI5774" s="112"/>
      <c r="AJ5774" s="112"/>
    </row>
    <row r="5775" spans="19:36" x14ac:dyDescent="0.25">
      <c r="S5775" s="70"/>
      <c r="T5775" s="70"/>
      <c r="U5775" s="70"/>
      <c r="V5775" s="70"/>
      <c r="W5775" s="70"/>
      <c r="X5775" s="70"/>
      <c r="Y5775" s="70"/>
      <c r="Z5775" s="33"/>
      <c r="AA5775" s="33"/>
      <c r="AB5775" s="33"/>
      <c r="AC5775" s="33"/>
      <c r="AD5775" s="33"/>
      <c r="AE5775" s="33"/>
      <c r="AF5775" s="33"/>
      <c r="AG5775" s="33"/>
      <c r="AH5775" s="33"/>
      <c r="AI5775" s="112"/>
      <c r="AJ5775" s="112"/>
    </row>
    <row r="5776" spans="19:36" x14ac:dyDescent="0.25">
      <c r="S5776" s="70"/>
      <c r="T5776" s="70"/>
      <c r="U5776" s="70"/>
      <c r="V5776" s="70"/>
      <c r="W5776" s="70"/>
      <c r="X5776" s="70"/>
      <c r="Y5776" s="70"/>
      <c r="Z5776" s="33"/>
      <c r="AA5776" s="33"/>
      <c r="AB5776" s="33"/>
      <c r="AC5776" s="33"/>
      <c r="AD5776" s="33"/>
      <c r="AE5776" s="33"/>
      <c r="AF5776" s="33"/>
      <c r="AG5776" s="33"/>
      <c r="AH5776" s="33"/>
      <c r="AI5776" s="112"/>
      <c r="AJ5776" s="112"/>
    </row>
    <row r="5777" spans="19:36" x14ac:dyDescent="0.25">
      <c r="S5777" s="70"/>
      <c r="T5777" s="70"/>
      <c r="U5777" s="70"/>
      <c r="V5777" s="70"/>
      <c r="W5777" s="70"/>
      <c r="X5777" s="70"/>
      <c r="Y5777" s="70"/>
      <c r="Z5777" s="33"/>
      <c r="AA5777" s="33"/>
      <c r="AB5777" s="33"/>
      <c r="AC5777" s="33"/>
      <c r="AD5777" s="33"/>
      <c r="AE5777" s="33"/>
      <c r="AF5777" s="33"/>
      <c r="AG5777" s="33"/>
      <c r="AH5777" s="33"/>
      <c r="AI5777" s="112"/>
      <c r="AJ5777" s="112"/>
    </row>
    <row r="5778" spans="19:36" x14ac:dyDescent="0.25">
      <c r="S5778" s="70"/>
      <c r="T5778" s="70"/>
      <c r="U5778" s="70"/>
      <c r="V5778" s="70"/>
      <c r="W5778" s="70"/>
      <c r="X5778" s="70"/>
      <c r="Y5778" s="70"/>
      <c r="Z5778" s="33"/>
      <c r="AA5778" s="33"/>
      <c r="AB5778" s="33"/>
      <c r="AC5778" s="33"/>
      <c r="AD5778" s="33"/>
      <c r="AE5778" s="33"/>
      <c r="AF5778" s="33"/>
      <c r="AG5778" s="33"/>
      <c r="AH5778" s="33"/>
      <c r="AI5778" s="112"/>
      <c r="AJ5778" s="112"/>
    </row>
    <row r="5779" spans="19:36" x14ac:dyDescent="0.25">
      <c r="S5779" s="70"/>
      <c r="T5779" s="70"/>
      <c r="U5779" s="70"/>
      <c r="V5779" s="70"/>
      <c r="W5779" s="70"/>
      <c r="X5779" s="70"/>
      <c r="Y5779" s="70"/>
      <c r="Z5779" s="33"/>
      <c r="AA5779" s="33"/>
      <c r="AB5779" s="33"/>
      <c r="AC5779" s="33"/>
      <c r="AD5779" s="33"/>
      <c r="AE5779" s="33"/>
      <c r="AF5779" s="33"/>
      <c r="AG5779" s="33"/>
      <c r="AH5779" s="33"/>
      <c r="AI5779" s="112"/>
      <c r="AJ5779" s="112"/>
    </row>
    <row r="5780" spans="19:36" x14ac:dyDescent="0.25">
      <c r="S5780" s="70"/>
      <c r="T5780" s="70"/>
      <c r="U5780" s="70"/>
      <c r="V5780" s="70"/>
      <c r="W5780" s="70"/>
      <c r="X5780" s="70"/>
      <c r="Y5780" s="70"/>
      <c r="Z5780" s="33"/>
      <c r="AA5780" s="33"/>
      <c r="AB5780" s="33"/>
      <c r="AC5780" s="33"/>
      <c r="AD5780" s="33"/>
      <c r="AE5780" s="33"/>
      <c r="AF5780" s="33"/>
      <c r="AG5780" s="33"/>
      <c r="AH5780" s="33"/>
      <c r="AI5780" s="112"/>
      <c r="AJ5780" s="112"/>
    </row>
    <row r="5781" spans="19:36" x14ac:dyDescent="0.25">
      <c r="S5781" s="70"/>
      <c r="T5781" s="70"/>
      <c r="U5781" s="70"/>
      <c r="V5781" s="70"/>
      <c r="W5781" s="70"/>
      <c r="X5781" s="70"/>
      <c r="Y5781" s="70"/>
      <c r="Z5781" s="33"/>
      <c r="AA5781" s="33"/>
      <c r="AB5781" s="33"/>
      <c r="AC5781" s="33"/>
      <c r="AD5781" s="33"/>
      <c r="AE5781" s="33"/>
      <c r="AF5781" s="33"/>
      <c r="AG5781" s="33"/>
      <c r="AH5781" s="33"/>
      <c r="AI5781" s="112"/>
      <c r="AJ5781" s="112"/>
    </row>
    <row r="5782" spans="19:36" x14ac:dyDescent="0.25">
      <c r="S5782" s="70"/>
      <c r="T5782" s="70"/>
      <c r="U5782" s="70"/>
      <c r="V5782" s="70"/>
      <c r="W5782" s="70"/>
      <c r="X5782" s="70"/>
      <c r="Y5782" s="70"/>
      <c r="Z5782" s="33"/>
      <c r="AA5782" s="33"/>
      <c r="AB5782" s="33"/>
      <c r="AC5782" s="33"/>
      <c r="AD5782" s="33"/>
      <c r="AE5782" s="33"/>
      <c r="AF5782" s="33"/>
      <c r="AG5782" s="33"/>
      <c r="AH5782" s="33"/>
      <c r="AI5782" s="112"/>
      <c r="AJ5782" s="112"/>
    </row>
    <row r="5783" spans="19:36" x14ac:dyDescent="0.25">
      <c r="S5783" s="70"/>
      <c r="T5783" s="70"/>
      <c r="U5783" s="70"/>
      <c r="V5783" s="70"/>
      <c r="W5783" s="70"/>
      <c r="X5783" s="70"/>
      <c r="Y5783" s="70"/>
      <c r="Z5783" s="33"/>
      <c r="AA5783" s="33"/>
      <c r="AB5783" s="33"/>
      <c r="AC5783" s="33"/>
      <c r="AD5783" s="33"/>
      <c r="AE5783" s="33"/>
      <c r="AF5783" s="33"/>
      <c r="AG5783" s="33"/>
      <c r="AH5783" s="33"/>
      <c r="AI5783" s="112"/>
      <c r="AJ5783" s="112"/>
    </row>
    <row r="5784" spans="19:36" x14ac:dyDescent="0.25">
      <c r="S5784" s="70"/>
      <c r="T5784" s="70"/>
      <c r="U5784" s="70"/>
      <c r="V5784" s="70"/>
      <c r="W5784" s="70"/>
      <c r="X5784" s="70"/>
      <c r="Y5784" s="70"/>
      <c r="Z5784" s="33"/>
      <c r="AA5784" s="33"/>
      <c r="AB5784" s="33"/>
      <c r="AC5784" s="33"/>
      <c r="AD5784" s="33"/>
      <c r="AE5784" s="33"/>
      <c r="AF5784" s="33"/>
      <c r="AG5784" s="33"/>
      <c r="AH5784" s="33"/>
      <c r="AI5784" s="112"/>
      <c r="AJ5784" s="112"/>
    </row>
    <row r="5785" spans="19:36" x14ac:dyDescent="0.25">
      <c r="S5785" s="70"/>
      <c r="T5785" s="70"/>
      <c r="U5785" s="70"/>
      <c r="V5785" s="70"/>
      <c r="W5785" s="70"/>
      <c r="X5785" s="70"/>
      <c r="Y5785" s="70"/>
      <c r="Z5785" s="33"/>
      <c r="AA5785" s="33"/>
      <c r="AB5785" s="33"/>
      <c r="AC5785" s="33"/>
      <c r="AD5785" s="33"/>
      <c r="AE5785" s="33"/>
      <c r="AF5785" s="33"/>
      <c r="AG5785" s="33"/>
      <c r="AH5785" s="33"/>
      <c r="AI5785" s="112"/>
      <c r="AJ5785" s="112"/>
    </row>
    <row r="5786" spans="19:36" x14ac:dyDescent="0.25">
      <c r="S5786" s="70"/>
      <c r="T5786" s="70"/>
      <c r="U5786" s="70"/>
      <c r="V5786" s="70"/>
      <c r="W5786" s="70"/>
      <c r="X5786" s="70"/>
      <c r="Y5786" s="70"/>
      <c r="Z5786" s="33"/>
      <c r="AA5786" s="33"/>
      <c r="AB5786" s="33"/>
      <c r="AC5786" s="33"/>
      <c r="AD5786" s="33"/>
      <c r="AE5786" s="33"/>
      <c r="AF5786" s="33"/>
      <c r="AG5786" s="33"/>
      <c r="AH5786" s="33"/>
      <c r="AI5786" s="112"/>
      <c r="AJ5786" s="112"/>
    </row>
    <row r="5787" spans="19:36" x14ac:dyDescent="0.25">
      <c r="S5787" s="70"/>
      <c r="T5787" s="70"/>
      <c r="U5787" s="70"/>
      <c r="V5787" s="70"/>
      <c r="W5787" s="70"/>
      <c r="X5787" s="70"/>
      <c r="Y5787" s="70"/>
      <c r="Z5787" s="33"/>
      <c r="AA5787" s="33"/>
      <c r="AB5787" s="33"/>
      <c r="AC5787" s="33"/>
      <c r="AD5787" s="33"/>
      <c r="AE5787" s="33"/>
      <c r="AF5787" s="33"/>
      <c r="AG5787" s="33"/>
      <c r="AH5787" s="33"/>
      <c r="AI5787" s="112"/>
      <c r="AJ5787" s="112"/>
    </row>
    <row r="5788" spans="19:36" x14ac:dyDescent="0.25">
      <c r="S5788" s="70"/>
      <c r="T5788" s="70"/>
      <c r="U5788" s="70"/>
      <c r="V5788" s="70"/>
      <c r="W5788" s="70"/>
      <c r="X5788" s="70"/>
      <c r="Y5788" s="70"/>
      <c r="Z5788" s="33"/>
      <c r="AA5788" s="33"/>
      <c r="AB5788" s="33"/>
      <c r="AC5788" s="33"/>
      <c r="AD5788" s="33"/>
      <c r="AE5788" s="33"/>
      <c r="AF5788" s="33"/>
      <c r="AG5788" s="33"/>
      <c r="AH5788" s="33"/>
      <c r="AI5788" s="112"/>
      <c r="AJ5788" s="112"/>
    </row>
    <row r="5789" spans="19:36" x14ac:dyDescent="0.25">
      <c r="S5789" s="70"/>
      <c r="T5789" s="70"/>
      <c r="U5789" s="70"/>
      <c r="V5789" s="70"/>
      <c r="W5789" s="70"/>
      <c r="X5789" s="70"/>
      <c r="Y5789" s="70"/>
      <c r="Z5789" s="33"/>
      <c r="AA5789" s="33"/>
      <c r="AB5789" s="33"/>
      <c r="AC5789" s="33"/>
      <c r="AD5789" s="33"/>
      <c r="AE5789" s="33"/>
      <c r="AF5789" s="33"/>
      <c r="AG5789" s="33"/>
      <c r="AH5789" s="33"/>
      <c r="AI5789" s="112"/>
      <c r="AJ5789" s="112"/>
    </row>
    <row r="5790" spans="19:36" x14ac:dyDescent="0.25">
      <c r="S5790" s="70"/>
      <c r="T5790" s="70"/>
      <c r="U5790" s="70"/>
      <c r="V5790" s="70"/>
      <c r="W5790" s="70"/>
      <c r="X5790" s="70"/>
      <c r="Y5790" s="70"/>
      <c r="Z5790" s="33"/>
      <c r="AA5790" s="33"/>
      <c r="AB5790" s="33"/>
      <c r="AC5790" s="33"/>
      <c r="AD5790" s="33"/>
      <c r="AE5790" s="33"/>
      <c r="AF5790" s="33"/>
      <c r="AG5790" s="33"/>
      <c r="AH5790" s="33"/>
      <c r="AI5790" s="112"/>
      <c r="AJ5790" s="112"/>
    </row>
    <row r="5791" spans="19:36" x14ac:dyDescent="0.25">
      <c r="S5791" s="70"/>
      <c r="T5791" s="70"/>
      <c r="U5791" s="70"/>
      <c r="V5791" s="70"/>
      <c r="W5791" s="70"/>
      <c r="X5791" s="70"/>
      <c r="Y5791" s="70"/>
      <c r="Z5791" s="33"/>
      <c r="AA5791" s="33"/>
      <c r="AB5791" s="33"/>
      <c r="AC5791" s="33"/>
      <c r="AD5791" s="33"/>
      <c r="AE5791" s="33"/>
      <c r="AF5791" s="33"/>
      <c r="AG5791" s="33"/>
      <c r="AH5791" s="33"/>
      <c r="AI5791" s="112"/>
      <c r="AJ5791" s="112"/>
    </row>
    <row r="5792" spans="19:36" x14ac:dyDescent="0.25">
      <c r="S5792" s="70"/>
      <c r="T5792" s="70"/>
      <c r="U5792" s="70"/>
      <c r="V5792" s="70"/>
      <c r="W5792" s="70"/>
      <c r="X5792" s="70"/>
      <c r="Y5792" s="70"/>
      <c r="Z5792" s="33"/>
      <c r="AA5792" s="33"/>
      <c r="AB5792" s="33"/>
      <c r="AC5792" s="33"/>
      <c r="AD5792" s="33"/>
      <c r="AE5792" s="33"/>
      <c r="AF5792" s="33"/>
      <c r="AG5792" s="33"/>
      <c r="AH5792" s="33"/>
      <c r="AI5792" s="112"/>
      <c r="AJ5792" s="112"/>
    </row>
    <row r="5793" spans="19:36" x14ac:dyDescent="0.25">
      <c r="S5793" s="70"/>
      <c r="T5793" s="70"/>
      <c r="U5793" s="70"/>
      <c r="V5793" s="70"/>
      <c r="W5793" s="70"/>
      <c r="X5793" s="70"/>
      <c r="Y5793" s="70"/>
      <c r="Z5793" s="33"/>
      <c r="AA5793" s="33"/>
      <c r="AB5793" s="33"/>
      <c r="AC5793" s="33"/>
      <c r="AD5793" s="33"/>
      <c r="AE5793" s="33"/>
      <c r="AF5793" s="33"/>
      <c r="AG5793" s="33"/>
      <c r="AH5793" s="33"/>
      <c r="AI5793" s="112"/>
      <c r="AJ5793" s="112"/>
    </row>
    <row r="5794" spans="19:36" x14ac:dyDescent="0.25">
      <c r="S5794" s="70"/>
      <c r="T5794" s="70"/>
      <c r="U5794" s="70"/>
      <c r="V5794" s="70"/>
      <c r="W5794" s="70"/>
      <c r="X5794" s="70"/>
      <c r="Y5794" s="70"/>
      <c r="Z5794" s="33"/>
      <c r="AA5794" s="33"/>
      <c r="AB5794" s="33"/>
      <c r="AC5794" s="33"/>
      <c r="AD5794" s="33"/>
      <c r="AE5794" s="33"/>
      <c r="AF5794" s="33"/>
      <c r="AG5794" s="33"/>
      <c r="AH5794" s="33"/>
      <c r="AI5794" s="112"/>
      <c r="AJ5794" s="112"/>
    </row>
    <row r="5795" spans="19:36" x14ac:dyDescent="0.25">
      <c r="S5795" s="70"/>
      <c r="T5795" s="70"/>
      <c r="U5795" s="70"/>
      <c r="V5795" s="70"/>
      <c r="W5795" s="70"/>
      <c r="X5795" s="70"/>
      <c r="Y5795" s="70"/>
      <c r="Z5795" s="33"/>
      <c r="AA5795" s="33"/>
      <c r="AB5795" s="33"/>
      <c r="AC5795" s="33"/>
      <c r="AD5795" s="33"/>
      <c r="AE5795" s="33"/>
      <c r="AF5795" s="33"/>
      <c r="AG5795" s="33"/>
      <c r="AH5795" s="33"/>
      <c r="AI5795" s="112"/>
      <c r="AJ5795" s="112"/>
    </row>
    <row r="5796" spans="19:36" x14ac:dyDescent="0.25">
      <c r="S5796" s="70"/>
      <c r="T5796" s="70"/>
      <c r="U5796" s="70"/>
      <c r="V5796" s="70"/>
      <c r="W5796" s="70"/>
      <c r="X5796" s="70"/>
      <c r="Y5796" s="70"/>
      <c r="Z5796" s="33"/>
      <c r="AA5796" s="33"/>
      <c r="AB5796" s="33"/>
      <c r="AC5796" s="33"/>
      <c r="AD5796" s="33"/>
      <c r="AE5796" s="33"/>
      <c r="AF5796" s="33"/>
      <c r="AG5796" s="33"/>
      <c r="AH5796" s="33"/>
      <c r="AI5796" s="112"/>
      <c r="AJ5796" s="112"/>
    </row>
    <row r="5797" spans="19:36" x14ac:dyDescent="0.25">
      <c r="S5797" s="70"/>
      <c r="T5797" s="70"/>
      <c r="U5797" s="70"/>
      <c r="V5797" s="70"/>
      <c r="W5797" s="70"/>
      <c r="X5797" s="70"/>
      <c r="Y5797" s="70"/>
      <c r="Z5797" s="33"/>
      <c r="AA5797" s="33"/>
      <c r="AB5797" s="33"/>
      <c r="AC5797" s="33"/>
      <c r="AD5797" s="33"/>
      <c r="AE5797" s="33"/>
      <c r="AF5797" s="33"/>
      <c r="AG5797" s="33"/>
      <c r="AH5797" s="33"/>
      <c r="AI5797" s="112"/>
      <c r="AJ5797" s="112"/>
    </row>
    <row r="5798" spans="19:36" x14ac:dyDescent="0.25">
      <c r="S5798" s="70"/>
      <c r="T5798" s="70"/>
      <c r="U5798" s="70"/>
      <c r="V5798" s="70"/>
      <c r="W5798" s="70"/>
      <c r="X5798" s="70"/>
      <c r="Y5798" s="70"/>
      <c r="Z5798" s="33"/>
      <c r="AA5798" s="33"/>
      <c r="AB5798" s="33"/>
      <c r="AC5798" s="33"/>
      <c r="AD5798" s="33"/>
      <c r="AE5798" s="33"/>
      <c r="AF5798" s="33"/>
      <c r="AG5798" s="33"/>
      <c r="AH5798" s="33"/>
      <c r="AI5798" s="112"/>
      <c r="AJ5798" s="112"/>
    </row>
    <row r="5799" spans="19:36" x14ac:dyDescent="0.25">
      <c r="S5799" s="70"/>
      <c r="T5799" s="70"/>
      <c r="U5799" s="70"/>
      <c r="V5799" s="70"/>
      <c r="W5799" s="70"/>
      <c r="X5799" s="70"/>
      <c r="Y5799" s="70"/>
      <c r="Z5799" s="33"/>
      <c r="AA5799" s="33"/>
      <c r="AB5799" s="33"/>
      <c r="AC5799" s="33"/>
      <c r="AD5799" s="33"/>
      <c r="AE5799" s="33"/>
      <c r="AF5799" s="33"/>
      <c r="AG5799" s="33"/>
      <c r="AH5799" s="33"/>
      <c r="AI5799" s="112"/>
      <c r="AJ5799" s="112"/>
    </row>
    <row r="5800" spans="19:36" x14ac:dyDescent="0.25">
      <c r="S5800" s="70"/>
      <c r="T5800" s="70"/>
      <c r="U5800" s="70"/>
      <c r="V5800" s="70"/>
      <c r="W5800" s="70"/>
      <c r="X5800" s="70"/>
      <c r="Y5800" s="70"/>
      <c r="Z5800" s="33"/>
      <c r="AA5800" s="33"/>
      <c r="AB5800" s="33"/>
      <c r="AC5800" s="33"/>
      <c r="AD5800" s="33"/>
      <c r="AE5800" s="33"/>
      <c r="AF5800" s="33"/>
      <c r="AG5800" s="33"/>
      <c r="AH5800" s="33"/>
      <c r="AI5800" s="112"/>
      <c r="AJ5800" s="112"/>
    </row>
    <row r="5801" spans="19:36" x14ac:dyDescent="0.25">
      <c r="S5801" s="70"/>
      <c r="T5801" s="70"/>
      <c r="U5801" s="70"/>
      <c r="V5801" s="70"/>
      <c r="W5801" s="70"/>
      <c r="X5801" s="70"/>
      <c r="Y5801" s="70"/>
      <c r="Z5801" s="33"/>
      <c r="AA5801" s="33"/>
      <c r="AB5801" s="33"/>
      <c r="AC5801" s="33"/>
      <c r="AD5801" s="33"/>
      <c r="AE5801" s="33"/>
      <c r="AF5801" s="33"/>
      <c r="AG5801" s="33"/>
      <c r="AH5801" s="33"/>
      <c r="AI5801" s="112"/>
      <c r="AJ5801" s="112"/>
    </row>
    <row r="5802" spans="19:36" x14ac:dyDescent="0.25">
      <c r="S5802" s="70"/>
      <c r="T5802" s="70"/>
      <c r="U5802" s="70"/>
      <c r="V5802" s="70"/>
      <c r="W5802" s="70"/>
      <c r="X5802" s="70"/>
      <c r="Y5802" s="70"/>
      <c r="Z5802" s="33"/>
      <c r="AA5802" s="33"/>
      <c r="AB5802" s="33"/>
      <c r="AC5802" s="33"/>
      <c r="AD5802" s="33"/>
      <c r="AE5802" s="33"/>
      <c r="AF5802" s="33"/>
      <c r="AG5802" s="33"/>
      <c r="AH5802" s="33"/>
      <c r="AI5802" s="112"/>
      <c r="AJ5802" s="112"/>
    </row>
    <row r="5803" spans="19:36" x14ac:dyDescent="0.25">
      <c r="S5803" s="70"/>
      <c r="T5803" s="70"/>
      <c r="U5803" s="70"/>
      <c r="V5803" s="70"/>
      <c r="W5803" s="70"/>
      <c r="X5803" s="70"/>
      <c r="Y5803" s="70"/>
      <c r="Z5803" s="33"/>
      <c r="AA5803" s="33"/>
      <c r="AB5803" s="33"/>
      <c r="AC5803" s="33"/>
      <c r="AD5803" s="33"/>
      <c r="AE5803" s="33"/>
      <c r="AF5803" s="33"/>
      <c r="AG5803" s="33"/>
      <c r="AH5803" s="33"/>
      <c r="AI5803" s="112"/>
      <c r="AJ5803" s="112"/>
    </row>
    <row r="5804" spans="19:36" x14ac:dyDescent="0.25">
      <c r="S5804" s="70"/>
      <c r="T5804" s="70"/>
      <c r="U5804" s="70"/>
      <c r="V5804" s="70"/>
      <c r="W5804" s="70"/>
      <c r="X5804" s="70"/>
      <c r="Y5804" s="70"/>
      <c r="Z5804" s="33"/>
      <c r="AA5804" s="33"/>
      <c r="AB5804" s="33"/>
      <c r="AC5804" s="33"/>
      <c r="AD5804" s="33"/>
      <c r="AE5804" s="33"/>
      <c r="AF5804" s="33"/>
      <c r="AG5804" s="33"/>
      <c r="AH5804" s="33"/>
      <c r="AI5804" s="112"/>
      <c r="AJ5804" s="112"/>
    </row>
    <row r="5805" spans="19:36" x14ac:dyDescent="0.25">
      <c r="S5805" s="70"/>
      <c r="T5805" s="70"/>
      <c r="U5805" s="70"/>
      <c r="V5805" s="70"/>
      <c r="W5805" s="70"/>
      <c r="X5805" s="70"/>
      <c r="Y5805" s="70"/>
      <c r="Z5805" s="33"/>
      <c r="AA5805" s="33"/>
      <c r="AB5805" s="33"/>
      <c r="AC5805" s="33"/>
      <c r="AD5805" s="33"/>
      <c r="AE5805" s="33"/>
      <c r="AF5805" s="33"/>
      <c r="AG5805" s="33"/>
      <c r="AH5805" s="33"/>
      <c r="AI5805" s="112"/>
      <c r="AJ5805" s="112"/>
    </row>
    <row r="5806" spans="19:36" x14ac:dyDescent="0.25">
      <c r="S5806" s="70"/>
      <c r="T5806" s="70"/>
      <c r="U5806" s="70"/>
      <c r="V5806" s="70"/>
      <c r="W5806" s="70"/>
      <c r="X5806" s="70"/>
      <c r="Y5806" s="70"/>
      <c r="Z5806" s="33"/>
      <c r="AA5806" s="33"/>
      <c r="AB5806" s="33"/>
      <c r="AC5806" s="33"/>
      <c r="AD5806" s="33"/>
      <c r="AE5806" s="33"/>
      <c r="AF5806" s="33"/>
      <c r="AG5806" s="33"/>
      <c r="AH5806" s="33"/>
      <c r="AI5806" s="112"/>
      <c r="AJ5806" s="112"/>
    </row>
    <row r="5807" spans="19:36" x14ac:dyDescent="0.25">
      <c r="S5807" s="70"/>
      <c r="T5807" s="70"/>
      <c r="U5807" s="70"/>
      <c r="V5807" s="70"/>
      <c r="W5807" s="70"/>
      <c r="X5807" s="70"/>
      <c r="Y5807" s="70"/>
      <c r="Z5807" s="33"/>
      <c r="AA5807" s="33"/>
      <c r="AB5807" s="33"/>
      <c r="AC5807" s="33"/>
      <c r="AD5807" s="33"/>
      <c r="AE5807" s="33"/>
      <c r="AF5807" s="33"/>
      <c r="AG5807" s="33"/>
      <c r="AH5807" s="33"/>
      <c r="AI5807" s="112"/>
      <c r="AJ5807" s="112"/>
    </row>
    <row r="5808" spans="19:36" x14ac:dyDescent="0.25">
      <c r="S5808" s="70"/>
      <c r="T5808" s="70"/>
      <c r="U5808" s="70"/>
      <c r="V5808" s="70"/>
      <c r="W5808" s="70"/>
      <c r="X5808" s="70"/>
      <c r="Y5808" s="70"/>
      <c r="Z5808" s="33"/>
      <c r="AA5808" s="33"/>
      <c r="AB5808" s="33"/>
      <c r="AC5808" s="33"/>
      <c r="AD5808" s="33"/>
      <c r="AE5808" s="33"/>
      <c r="AF5808" s="33"/>
      <c r="AG5808" s="33"/>
      <c r="AH5808" s="33"/>
      <c r="AI5808" s="112"/>
      <c r="AJ5808" s="112"/>
    </row>
    <row r="5809" spans="19:36" x14ac:dyDescent="0.25">
      <c r="S5809" s="70"/>
      <c r="T5809" s="70"/>
      <c r="U5809" s="70"/>
      <c r="V5809" s="70"/>
      <c r="W5809" s="70"/>
      <c r="X5809" s="70"/>
      <c r="Y5809" s="70"/>
      <c r="Z5809" s="33"/>
      <c r="AA5809" s="33"/>
      <c r="AB5809" s="33"/>
      <c r="AC5809" s="33"/>
      <c r="AD5809" s="33"/>
      <c r="AE5809" s="33"/>
      <c r="AF5809" s="33"/>
      <c r="AG5809" s="33"/>
      <c r="AH5809" s="33"/>
      <c r="AI5809" s="112"/>
      <c r="AJ5809" s="112"/>
    </row>
    <row r="5810" spans="19:36" x14ac:dyDescent="0.25">
      <c r="S5810" s="70"/>
      <c r="T5810" s="70"/>
      <c r="U5810" s="70"/>
      <c r="V5810" s="70"/>
      <c r="W5810" s="70"/>
      <c r="X5810" s="70"/>
      <c r="Y5810" s="70"/>
      <c r="Z5810" s="33"/>
      <c r="AA5810" s="33"/>
      <c r="AB5810" s="33"/>
      <c r="AC5810" s="33"/>
      <c r="AD5810" s="33"/>
      <c r="AE5810" s="33"/>
      <c r="AF5810" s="33"/>
      <c r="AG5810" s="33"/>
      <c r="AH5810" s="33"/>
      <c r="AI5810" s="112"/>
      <c r="AJ5810" s="112"/>
    </row>
    <row r="5811" spans="19:36" x14ac:dyDescent="0.25">
      <c r="S5811" s="70"/>
      <c r="T5811" s="70"/>
      <c r="U5811" s="70"/>
      <c r="V5811" s="70"/>
      <c r="W5811" s="70"/>
      <c r="X5811" s="70"/>
      <c r="Y5811" s="70"/>
      <c r="Z5811" s="33"/>
      <c r="AA5811" s="33"/>
      <c r="AB5811" s="33"/>
      <c r="AC5811" s="33"/>
      <c r="AD5811" s="33"/>
      <c r="AE5811" s="33"/>
      <c r="AF5811" s="33"/>
      <c r="AG5811" s="33"/>
      <c r="AH5811" s="33"/>
      <c r="AI5811" s="112"/>
      <c r="AJ5811" s="112"/>
    </row>
    <row r="5812" spans="19:36" x14ac:dyDescent="0.25">
      <c r="S5812" s="70"/>
      <c r="T5812" s="70"/>
      <c r="U5812" s="70"/>
      <c r="V5812" s="70"/>
      <c r="W5812" s="70"/>
      <c r="X5812" s="70"/>
      <c r="Y5812" s="70"/>
      <c r="Z5812" s="33"/>
      <c r="AA5812" s="33"/>
      <c r="AB5812" s="33"/>
      <c r="AC5812" s="33"/>
      <c r="AD5812" s="33"/>
      <c r="AE5812" s="33"/>
      <c r="AF5812" s="33"/>
      <c r="AG5812" s="33"/>
      <c r="AH5812" s="33"/>
      <c r="AI5812" s="112"/>
      <c r="AJ5812" s="112"/>
    </row>
    <row r="5813" spans="19:36" x14ac:dyDescent="0.25">
      <c r="S5813" s="70"/>
      <c r="T5813" s="70"/>
      <c r="U5813" s="70"/>
      <c r="V5813" s="70"/>
      <c r="W5813" s="70"/>
      <c r="X5813" s="70"/>
      <c r="Y5813" s="70"/>
      <c r="Z5813" s="33"/>
      <c r="AA5813" s="33"/>
      <c r="AB5813" s="33"/>
      <c r="AC5813" s="33"/>
      <c r="AD5813" s="33"/>
      <c r="AE5813" s="33"/>
      <c r="AF5813" s="33"/>
      <c r="AG5813" s="33"/>
      <c r="AH5813" s="33"/>
      <c r="AI5813" s="112"/>
      <c r="AJ5813" s="112"/>
    </row>
    <row r="5814" spans="19:36" x14ac:dyDescent="0.25">
      <c r="S5814" s="70"/>
      <c r="T5814" s="70"/>
      <c r="U5814" s="70"/>
      <c r="V5814" s="70"/>
      <c r="W5814" s="70"/>
      <c r="X5814" s="70"/>
      <c r="Y5814" s="70"/>
      <c r="Z5814" s="33"/>
      <c r="AA5814" s="33"/>
      <c r="AB5814" s="33"/>
      <c r="AC5814" s="33"/>
      <c r="AD5814" s="33"/>
      <c r="AE5814" s="33"/>
      <c r="AF5814" s="33"/>
      <c r="AG5814" s="33"/>
      <c r="AH5814" s="33"/>
      <c r="AI5814" s="112"/>
      <c r="AJ5814" s="112"/>
    </row>
    <row r="5815" spans="19:36" x14ac:dyDescent="0.25">
      <c r="S5815" s="70"/>
      <c r="T5815" s="70"/>
      <c r="U5815" s="70"/>
      <c r="V5815" s="70"/>
      <c r="W5815" s="70"/>
      <c r="X5815" s="70"/>
      <c r="Y5815" s="70"/>
      <c r="Z5815" s="33"/>
      <c r="AA5815" s="33"/>
      <c r="AB5815" s="33"/>
      <c r="AC5815" s="33"/>
      <c r="AD5815" s="33"/>
      <c r="AE5815" s="33"/>
      <c r="AF5815" s="33"/>
      <c r="AG5815" s="33"/>
      <c r="AH5815" s="33"/>
      <c r="AI5815" s="112"/>
      <c r="AJ5815" s="112"/>
    </row>
    <row r="5816" spans="19:36" x14ac:dyDescent="0.25">
      <c r="S5816" s="70"/>
      <c r="T5816" s="70"/>
      <c r="U5816" s="70"/>
      <c r="V5816" s="70"/>
      <c r="W5816" s="70"/>
      <c r="X5816" s="70"/>
      <c r="Y5816" s="70"/>
      <c r="Z5816" s="33"/>
      <c r="AA5816" s="33"/>
      <c r="AB5816" s="33"/>
      <c r="AC5816" s="33"/>
      <c r="AD5816" s="33"/>
      <c r="AE5816" s="33"/>
      <c r="AF5816" s="33"/>
      <c r="AG5816" s="33"/>
      <c r="AH5816" s="33"/>
      <c r="AI5816" s="112"/>
      <c r="AJ5816" s="112"/>
    </row>
    <row r="5817" spans="19:36" x14ac:dyDescent="0.25">
      <c r="S5817" s="70"/>
      <c r="T5817" s="70"/>
      <c r="U5817" s="70"/>
      <c r="V5817" s="70"/>
      <c r="W5817" s="70"/>
      <c r="X5817" s="70"/>
      <c r="Y5817" s="70"/>
      <c r="Z5817" s="33"/>
      <c r="AA5817" s="33"/>
      <c r="AB5817" s="33"/>
      <c r="AC5817" s="33"/>
      <c r="AD5817" s="33"/>
      <c r="AE5817" s="33"/>
      <c r="AF5817" s="33"/>
      <c r="AG5817" s="33"/>
      <c r="AH5817" s="33"/>
      <c r="AI5817" s="112"/>
      <c r="AJ5817" s="112"/>
    </row>
    <row r="5818" spans="19:36" x14ac:dyDescent="0.25">
      <c r="S5818" s="70"/>
      <c r="T5818" s="70"/>
      <c r="U5818" s="70"/>
      <c r="V5818" s="70"/>
      <c r="W5818" s="70"/>
      <c r="X5818" s="70"/>
      <c r="Y5818" s="70"/>
      <c r="Z5818" s="33"/>
      <c r="AA5818" s="33"/>
      <c r="AB5818" s="33"/>
      <c r="AC5818" s="33"/>
      <c r="AD5818" s="33"/>
      <c r="AE5818" s="33"/>
      <c r="AF5818" s="33"/>
      <c r="AG5818" s="33"/>
      <c r="AH5818" s="33"/>
      <c r="AI5818" s="112"/>
      <c r="AJ5818" s="112"/>
    </row>
    <row r="5819" spans="19:36" x14ac:dyDescent="0.25">
      <c r="S5819" s="70"/>
      <c r="T5819" s="70"/>
      <c r="U5819" s="70"/>
      <c r="V5819" s="70"/>
      <c r="W5819" s="70"/>
      <c r="X5819" s="70"/>
      <c r="Y5819" s="70"/>
      <c r="Z5819" s="33"/>
      <c r="AA5819" s="33"/>
      <c r="AB5819" s="33"/>
      <c r="AC5819" s="33"/>
      <c r="AD5819" s="33"/>
      <c r="AE5819" s="33"/>
      <c r="AF5819" s="33"/>
      <c r="AG5819" s="33"/>
      <c r="AH5819" s="33"/>
      <c r="AI5819" s="112"/>
      <c r="AJ5819" s="112"/>
    </row>
    <row r="5820" spans="19:36" x14ac:dyDescent="0.25">
      <c r="S5820" s="70"/>
      <c r="T5820" s="70"/>
      <c r="U5820" s="70"/>
      <c r="V5820" s="70"/>
      <c r="W5820" s="70"/>
      <c r="X5820" s="70"/>
      <c r="Y5820" s="70"/>
      <c r="Z5820" s="33"/>
      <c r="AA5820" s="33"/>
      <c r="AB5820" s="33"/>
      <c r="AC5820" s="33"/>
      <c r="AD5820" s="33"/>
      <c r="AE5820" s="33"/>
      <c r="AF5820" s="33"/>
      <c r="AG5820" s="33"/>
      <c r="AH5820" s="33"/>
      <c r="AI5820" s="112"/>
      <c r="AJ5820" s="112"/>
    </row>
    <row r="5821" spans="19:36" x14ac:dyDescent="0.25">
      <c r="S5821" s="70"/>
      <c r="T5821" s="70"/>
      <c r="U5821" s="70"/>
      <c r="V5821" s="70"/>
      <c r="W5821" s="70"/>
      <c r="X5821" s="70"/>
      <c r="Y5821" s="70"/>
      <c r="Z5821" s="33"/>
      <c r="AA5821" s="33"/>
      <c r="AB5821" s="33"/>
      <c r="AC5821" s="33"/>
      <c r="AD5821" s="33"/>
      <c r="AE5821" s="33"/>
      <c r="AF5821" s="33"/>
      <c r="AG5821" s="33"/>
      <c r="AH5821" s="33"/>
      <c r="AI5821" s="112"/>
      <c r="AJ5821" s="112"/>
    </row>
    <row r="5822" spans="19:36" x14ac:dyDescent="0.25">
      <c r="S5822" s="70"/>
      <c r="T5822" s="70"/>
      <c r="U5822" s="70"/>
      <c r="V5822" s="70"/>
      <c r="W5822" s="70"/>
      <c r="X5822" s="70"/>
      <c r="Y5822" s="70"/>
      <c r="Z5822" s="33"/>
      <c r="AA5822" s="33"/>
      <c r="AB5822" s="33"/>
      <c r="AC5822" s="33"/>
      <c r="AD5822" s="33"/>
      <c r="AE5822" s="33"/>
      <c r="AF5822" s="33"/>
      <c r="AG5822" s="33"/>
      <c r="AH5822" s="33"/>
      <c r="AI5822" s="112"/>
      <c r="AJ5822" s="112"/>
    </row>
    <row r="5823" spans="19:36" x14ac:dyDescent="0.25">
      <c r="S5823" s="70"/>
      <c r="T5823" s="70"/>
      <c r="U5823" s="70"/>
      <c r="V5823" s="70"/>
      <c r="W5823" s="70"/>
      <c r="X5823" s="70"/>
      <c r="Y5823" s="70"/>
      <c r="Z5823" s="33"/>
      <c r="AA5823" s="33"/>
      <c r="AB5823" s="33"/>
      <c r="AC5823" s="33"/>
      <c r="AD5823" s="33"/>
      <c r="AE5823" s="33"/>
      <c r="AF5823" s="33"/>
      <c r="AG5823" s="33"/>
      <c r="AH5823" s="33"/>
      <c r="AI5823" s="112"/>
      <c r="AJ5823" s="112"/>
    </row>
    <row r="5824" spans="19:36" x14ac:dyDescent="0.25">
      <c r="S5824" s="70"/>
      <c r="T5824" s="70"/>
      <c r="U5824" s="70"/>
      <c r="V5824" s="70"/>
      <c r="W5824" s="70"/>
      <c r="X5824" s="70"/>
      <c r="Y5824" s="70"/>
      <c r="Z5824" s="33"/>
      <c r="AA5824" s="33"/>
      <c r="AB5824" s="33"/>
      <c r="AC5824" s="33"/>
      <c r="AD5824" s="33"/>
      <c r="AE5824" s="33"/>
      <c r="AF5824" s="33"/>
      <c r="AG5824" s="33"/>
      <c r="AH5824" s="33"/>
      <c r="AI5824" s="112"/>
      <c r="AJ5824" s="112"/>
    </row>
    <row r="5825" spans="19:36" x14ac:dyDescent="0.25">
      <c r="S5825" s="70"/>
      <c r="T5825" s="70"/>
      <c r="U5825" s="70"/>
      <c r="V5825" s="70"/>
      <c r="W5825" s="70"/>
      <c r="X5825" s="70"/>
      <c r="Y5825" s="70"/>
      <c r="Z5825" s="33"/>
      <c r="AA5825" s="33"/>
      <c r="AB5825" s="33"/>
      <c r="AC5825" s="33"/>
      <c r="AD5825" s="33"/>
      <c r="AE5825" s="33"/>
      <c r="AF5825" s="33"/>
      <c r="AG5825" s="33"/>
      <c r="AH5825" s="33"/>
      <c r="AI5825" s="112"/>
      <c r="AJ5825" s="112"/>
    </row>
    <row r="5826" spans="19:36" x14ac:dyDescent="0.25">
      <c r="S5826" s="70"/>
      <c r="T5826" s="70"/>
      <c r="U5826" s="70"/>
      <c r="V5826" s="70"/>
      <c r="W5826" s="70"/>
      <c r="X5826" s="70"/>
      <c r="Y5826" s="70"/>
      <c r="Z5826" s="33"/>
      <c r="AA5826" s="33"/>
      <c r="AB5826" s="33"/>
      <c r="AC5826" s="33"/>
      <c r="AD5826" s="33"/>
      <c r="AE5826" s="33"/>
      <c r="AF5826" s="33"/>
      <c r="AG5826" s="33"/>
      <c r="AH5826" s="33"/>
      <c r="AI5826" s="112"/>
      <c r="AJ5826" s="112"/>
    </row>
    <row r="5827" spans="19:36" x14ac:dyDescent="0.25">
      <c r="S5827" s="70"/>
      <c r="T5827" s="70"/>
      <c r="U5827" s="70"/>
      <c r="V5827" s="70"/>
      <c r="W5827" s="70"/>
      <c r="X5827" s="70"/>
      <c r="Y5827" s="70"/>
      <c r="Z5827" s="33"/>
      <c r="AA5827" s="33"/>
      <c r="AB5827" s="33"/>
      <c r="AC5827" s="33"/>
      <c r="AD5827" s="33"/>
      <c r="AE5827" s="33"/>
      <c r="AF5827" s="33"/>
      <c r="AG5827" s="33"/>
      <c r="AH5827" s="33"/>
      <c r="AI5827" s="112"/>
      <c r="AJ5827" s="112"/>
    </row>
    <row r="5828" spans="19:36" x14ac:dyDescent="0.25">
      <c r="S5828" s="70"/>
      <c r="T5828" s="70"/>
      <c r="U5828" s="70"/>
      <c r="V5828" s="70"/>
      <c r="W5828" s="70"/>
      <c r="X5828" s="70"/>
      <c r="Y5828" s="70"/>
      <c r="Z5828" s="33"/>
      <c r="AA5828" s="33"/>
      <c r="AB5828" s="33"/>
      <c r="AC5828" s="33"/>
      <c r="AD5828" s="33"/>
      <c r="AE5828" s="33"/>
      <c r="AF5828" s="33"/>
      <c r="AG5828" s="33"/>
      <c r="AH5828" s="33"/>
      <c r="AI5828" s="112"/>
      <c r="AJ5828" s="112"/>
    </row>
    <row r="5829" spans="19:36" x14ac:dyDescent="0.25">
      <c r="S5829" s="70"/>
      <c r="T5829" s="70"/>
      <c r="U5829" s="70"/>
      <c r="V5829" s="70"/>
      <c r="W5829" s="70"/>
      <c r="X5829" s="70"/>
      <c r="Y5829" s="70"/>
      <c r="Z5829" s="33"/>
      <c r="AA5829" s="33"/>
      <c r="AB5829" s="33"/>
      <c r="AC5829" s="33"/>
      <c r="AD5829" s="33"/>
      <c r="AE5829" s="33"/>
      <c r="AF5829" s="33"/>
      <c r="AG5829" s="33"/>
      <c r="AH5829" s="33"/>
      <c r="AI5829" s="112"/>
      <c r="AJ5829" s="112"/>
    </row>
    <row r="5830" spans="19:36" x14ac:dyDescent="0.25">
      <c r="S5830" s="70"/>
      <c r="T5830" s="70"/>
      <c r="U5830" s="70"/>
      <c r="V5830" s="70"/>
      <c r="W5830" s="70"/>
      <c r="X5830" s="70"/>
      <c r="Y5830" s="70"/>
      <c r="Z5830" s="33"/>
      <c r="AA5830" s="33"/>
      <c r="AB5830" s="33"/>
      <c r="AC5830" s="33"/>
      <c r="AD5830" s="33"/>
      <c r="AE5830" s="33"/>
      <c r="AF5830" s="33"/>
      <c r="AG5830" s="33"/>
      <c r="AH5830" s="33"/>
      <c r="AI5830" s="112"/>
      <c r="AJ5830" s="112"/>
    </row>
    <row r="5831" spans="19:36" x14ac:dyDescent="0.25">
      <c r="S5831" s="70"/>
      <c r="T5831" s="70"/>
      <c r="U5831" s="70"/>
      <c r="V5831" s="70"/>
      <c r="W5831" s="70"/>
      <c r="X5831" s="70"/>
      <c r="Y5831" s="70"/>
      <c r="Z5831" s="33"/>
      <c r="AA5831" s="33"/>
      <c r="AB5831" s="33"/>
      <c r="AC5831" s="33"/>
      <c r="AD5831" s="33"/>
      <c r="AE5831" s="33"/>
      <c r="AF5831" s="33"/>
      <c r="AG5831" s="33"/>
      <c r="AH5831" s="33"/>
      <c r="AI5831" s="112"/>
      <c r="AJ5831" s="112"/>
    </row>
    <row r="5832" spans="19:36" x14ac:dyDescent="0.25">
      <c r="S5832" s="70"/>
      <c r="T5832" s="70"/>
      <c r="U5832" s="70"/>
      <c r="V5832" s="70"/>
      <c r="W5832" s="70"/>
      <c r="X5832" s="70"/>
      <c r="Y5832" s="70"/>
      <c r="Z5832" s="33"/>
      <c r="AA5832" s="33"/>
      <c r="AB5832" s="33"/>
      <c r="AC5832" s="33"/>
      <c r="AD5832" s="33"/>
      <c r="AE5832" s="33"/>
      <c r="AF5832" s="33"/>
      <c r="AG5832" s="33"/>
      <c r="AH5832" s="33"/>
      <c r="AI5832" s="112"/>
      <c r="AJ5832" s="112"/>
    </row>
    <row r="5833" spans="19:36" x14ac:dyDescent="0.25">
      <c r="S5833" s="70"/>
      <c r="T5833" s="70"/>
      <c r="U5833" s="70"/>
      <c r="V5833" s="70"/>
      <c r="W5833" s="70"/>
      <c r="X5833" s="70"/>
      <c r="Y5833" s="70"/>
      <c r="Z5833" s="33"/>
      <c r="AA5833" s="33"/>
      <c r="AB5833" s="33"/>
      <c r="AC5833" s="33"/>
      <c r="AD5833" s="33"/>
      <c r="AE5833" s="33"/>
      <c r="AF5833" s="33"/>
      <c r="AG5833" s="33"/>
      <c r="AH5833" s="33"/>
      <c r="AI5833" s="112"/>
      <c r="AJ5833" s="112"/>
    </row>
    <row r="5834" spans="19:36" x14ac:dyDescent="0.25">
      <c r="S5834" s="70"/>
      <c r="T5834" s="70"/>
      <c r="U5834" s="70"/>
      <c r="V5834" s="70"/>
      <c r="W5834" s="70"/>
      <c r="X5834" s="70"/>
      <c r="Y5834" s="70"/>
      <c r="Z5834" s="33"/>
      <c r="AA5834" s="33"/>
      <c r="AB5834" s="33"/>
      <c r="AC5834" s="33"/>
      <c r="AD5834" s="33"/>
      <c r="AE5834" s="33"/>
      <c r="AF5834" s="33"/>
      <c r="AG5834" s="33"/>
      <c r="AH5834" s="33"/>
      <c r="AI5834" s="112"/>
      <c r="AJ5834" s="112"/>
    </row>
    <row r="5835" spans="19:36" x14ac:dyDescent="0.25">
      <c r="S5835" s="70"/>
      <c r="T5835" s="70"/>
      <c r="U5835" s="70"/>
      <c r="V5835" s="70"/>
      <c r="W5835" s="70"/>
      <c r="X5835" s="70"/>
      <c r="Y5835" s="70"/>
      <c r="Z5835" s="33"/>
      <c r="AA5835" s="33"/>
      <c r="AB5835" s="33"/>
      <c r="AC5835" s="33"/>
      <c r="AD5835" s="33"/>
      <c r="AE5835" s="33"/>
      <c r="AF5835" s="33"/>
      <c r="AG5835" s="33"/>
      <c r="AH5835" s="33"/>
      <c r="AI5835" s="112"/>
      <c r="AJ5835" s="112"/>
    </row>
    <row r="5836" spans="19:36" x14ac:dyDescent="0.25">
      <c r="S5836" s="70"/>
      <c r="T5836" s="70"/>
      <c r="U5836" s="70"/>
      <c r="V5836" s="70"/>
      <c r="W5836" s="70"/>
      <c r="X5836" s="70"/>
      <c r="Y5836" s="70"/>
      <c r="Z5836" s="33"/>
      <c r="AA5836" s="33"/>
      <c r="AB5836" s="33"/>
      <c r="AC5836" s="33"/>
      <c r="AD5836" s="33"/>
      <c r="AE5836" s="33"/>
      <c r="AF5836" s="33"/>
      <c r="AG5836" s="33"/>
      <c r="AH5836" s="33"/>
      <c r="AI5836" s="112"/>
      <c r="AJ5836" s="112"/>
    </row>
    <row r="5837" spans="19:36" x14ac:dyDescent="0.25">
      <c r="S5837" s="70"/>
      <c r="T5837" s="70"/>
      <c r="U5837" s="70"/>
      <c r="V5837" s="70"/>
      <c r="W5837" s="70"/>
      <c r="X5837" s="70"/>
      <c r="Y5837" s="70"/>
      <c r="Z5837" s="33"/>
      <c r="AA5837" s="33"/>
      <c r="AB5837" s="33"/>
      <c r="AC5837" s="33"/>
      <c r="AD5837" s="33"/>
      <c r="AE5837" s="33"/>
      <c r="AF5837" s="33"/>
      <c r="AG5837" s="33"/>
      <c r="AH5837" s="33"/>
      <c r="AI5837" s="112"/>
      <c r="AJ5837" s="112"/>
    </row>
    <row r="5838" spans="19:36" x14ac:dyDescent="0.25">
      <c r="S5838" s="70"/>
      <c r="T5838" s="70"/>
      <c r="U5838" s="70"/>
      <c r="V5838" s="70"/>
      <c r="W5838" s="70"/>
      <c r="X5838" s="70"/>
      <c r="Y5838" s="70"/>
      <c r="Z5838" s="33"/>
      <c r="AA5838" s="33"/>
      <c r="AB5838" s="33"/>
      <c r="AC5838" s="33"/>
      <c r="AD5838" s="33"/>
      <c r="AE5838" s="33"/>
      <c r="AF5838" s="33"/>
      <c r="AG5838" s="33"/>
      <c r="AH5838" s="33"/>
      <c r="AI5838" s="112"/>
      <c r="AJ5838" s="112"/>
    </row>
    <row r="5839" spans="19:36" x14ac:dyDescent="0.25">
      <c r="S5839" s="70"/>
      <c r="T5839" s="70"/>
      <c r="U5839" s="70"/>
      <c r="V5839" s="70"/>
      <c r="W5839" s="70"/>
      <c r="X5839" s="70"/>
      <c r="Y5839" s="70"/>
      <c r="Z5839" s="33"/>
      <c r="AA5839" s="33"/>
      <c r="AB5839" s="33"/>
      <c r="AC5839" s="33"/>
      <c r="AD5839" s="33"/>
      <c r="AE5839" s="33"/>
      <c r="AF5839" s="33"/>
      <c r="AG5839" s="33"/>
      <c r="AH5839" s="33"/>
      <c r="AI5839" s="112"/>
      <c r="AJ5839" s="112"/>
    </row>
    <row r="5840" spans="19:36" x14ac:dyDescent="0.25">
      <c r="S5840" s="70"/>
      <c r="T5840" s="70"/>
      <c r="U5840" s="70"/>
      <c r="V5840" s="70"/>
      <c r="W5840" s="70"/>
      <c r="X5840" s="70"/>
      <c r="Y5840" s="70"/>
      <c r="Z5840" s="33"/>
      <c r="AA5840" s="33"/>
      <c r="AB5840" s="33"/>
      <c r="AC5840" s="33"/>
      <c r="AD5840" s="33"/>
      <c r="AE5840" s="33"/>
      <c r="AF5840" s="33"/>
      <c r="AG5840" s="33"/>
      <c r="AH5840" s="33"/>
      <c r="AI5840" s="112"/>
      <c r="AJ5840" s="112"/>
    </row>
    <row r="5841" spans="19:36" x14ac:dyDescent="0.25">
      <c r="S5841" s="70"/>
      <c r="T5841" s="70"/>
      <c r="U5841" s="70"/>
      <c r="V5841" s="70"/>
      <c r="W5841" s="70"/>
      <c r="X5841" s="70"/>
      <c r="Y5841" s="70"/>
      <c r="Z5841" s="33"/>
      <c r="AA5841" s="33"/>
      <c r="AB5841" s="33"/>
      <c r="AC5841" s="33"/>
      <c r="AD5841" s="33"/>
      <c r="AE5841" s="33"/>
      <c r="AF5841" s="33"/>
      <c r="AG5841" s="33"/>
      <c r="AH5841" s="33"/>
      <c r="AI5841" s="112"/>
      <c r="AJ5841" s="112"/>
    </row>
    <row r="5842" spans="19:36" x14ac:dyDescent="0.25">
      <c r="S5842" s="70"/>
      <c r="T5842" s="70"/>
      <c r="U5842" s="70"/>
      <c r="V5842" s="70"/>
      <c r="W5842" s="70"/>
      <c r="X5842" s="70"/>
      <c r="Y5842" s="70"/>
      <c r="Z5842" s="33"/>
      <c r="AA5842" s="33"/>
      <c r="AB5842" s="33"/>
      <c r="AC5842" s="33"/>
      <c r="AD5842" s="33"/>
      <c r="AE5842" s="33"/>
      <c r="AF5842" s="33"/>
      <c r="AG5842" s="33"/>
      <c r="AH5842" s="33"/>
      <c r="AI5842" s="112"/>
      <c r="AJ5842" s="112"/>
    </row>
    <row r="5843" spans="19:36" x14ac:dyDescent="0.25">
      <c r="S5843" s="70"/>
      <c r="T5843" s="70"/>
      <c r="U5843" s="70"/>
      <c r="V5843" s="70"/>
      <c r="W5843" s="70"/>
      <c r="X5843" s="70"/>
      <c r="Y5843" s="70"/>
      <c r="Z5843" s="33"/>
      <c r="AA5843" s="33"/>
      <c r="AB5843" s="33"/>
      <c r="AC5843" s="33"/>
      <c r="AD5843" s="33"/>
      <c r="AE5843" s="33"/>
      <c r="AF5843" s="33"/>
      <c r="AG5843" s="33"/>
      <c r="AH5843" s="33"/>
      <c r="AI5843" s="112"/>
      <c r="AJ5843" s="112"/>
    </row>
    <row r="5844" spans="19:36" x14ac:dyDescent="0.25">
      <c r="S5844" s="70"/>
      <c r="T5844" s="70"/>
      <c r="U5844" s="70"/>
      <c r="V5844" s="70"/>
      <c r="W5844" s="70"/>
      <c r="X5844" s="70"/>
      <c r="Y5844" s="70"/>
      <c r="Z5844" s="33"/>
      <c r="AA5844" s="33"/>
      <c r="AB5844" s="33"/>
      <c r="AC5844" s="33"/>
      <c r="AD5844" s="33"/>
      <c r="AE5844" s="33"/>
      <c r="AF5844" s="33"/>
      <c r="AG5844" s="33"/>
      <c r="AH5844" s="33"/>
      <c r="AI5844" s="112"/>
      <c r="AJ5844" s="112"/>
    </row>
    <row r="5845" spans="19:36" x14ac:dyDescent="0.25">
      <c r="S5845" s="70"/>
      <c r="T5845" s="70"/>
      <c r="U5845" s="70"/>
      <c r="V5845" s="70"/>
      <c r="W5845" s="70"/>
      <c r="X5845" s="70"/>
      <c r="Y5845" s="70"/>
      <c r="Z5845" s="33"/>
      <c r="AA5845" s="33"/>
      <c r="AB5845" s="33"/>
      <c r="AC5845" s="33"/>
      <c r="AD5845" s="33"/>
      <c r="AE5845" s="33"/>
      <c r="AF5845" s="33"/>
      <c r="AG5845" s="33"/>
      <c r="AH5845" s="33"/>
      <c r="AI5845" s="112"/>
      <c r="AJ5845" s="112"/>
    </row>
    <row r="5846" spans="19:36" x14ac:dyDescent="0.25">
      <c r="S5846" s="70"/>
      <c r="T5846" s="70"/>
      <c r="U5846" s="70"/>
      <c r="V5846" s="70"/>
      <c r="W5846" s="70"/>
      <c r="X5846" s="70"/>
      <c r="Y5846" s="70"/>
      <c r="Z5846" s="33"/>
      <c r="AA5846" s="33"/>
      <c r="AB5846" s="33"/>
      <c r="AC5846" s="33"/>
      <c r="AD5846" s="33"/>
      <c r="AE5846" s="33"/>
      <c r="AF5846" s="33"/>
      <c r="AG5846" s="33"/>
      <c r="AH5846" s="33"/>
      <c r="AI5846" s="112"/>
      <c r="AJ5846" s="112"/>
    </row>
    <row r="5847" spans="19:36" x14ac:dyDescent="0.25">
      <c r="S5847" s="70"/>
      <c r="T5847" s="70"/>
      <c r="U5847" s="70"/>
      <c r="V5847" s="70"/>
      <c r="W5847" s="70"/>
      <c r="X5847" s="70"/>
      <c r="Y5847" s="70"/>
      <c r="Z5847" s="33"/>
      <c r="AA5847" s="33"/>
      <c r="AB5847" s="33"/>
      <c r="AC5847" s="33"/>
      <c r="AD5847" s="33"/>
      <c r="AE5847" s="33"/>
      <c r="AF5847" s="33"/>
      <c r="AG5847" s="33"/>
      <c r="AH5847" s="33"/>
      <c r="AI5847" s="112"/>
      <c r="AJ5847" s="112"/>
    </row>
    <row r="5848" spans="19:36" x14ac:dyDescent="0.25">
      <c r="S5848" s="70"/>
      <c r="T5848" s="70"/>
      <c r="U5848" s="70"/>
      <c r="V5848" s="70"/>
      <c r="W5848" s="70"/>
      <c r="X5848" s="70"/>
      <c r="Y5848" s="70"/>
      <c r="Z5848" s="33"/>
      <c r="AA5848" s="33"/>
      <c r="AB5848" s="33"/>
      <c r="AC5848" s="33"/>
      <c r="AD5848" s="33"/>
      <c r="AE5848" s="33"/>
      <c r="AF5848" s="33"/>
      <c r="AG5848" s="33"/>
      <c r="AH5848" s="33"/>
      <c r="AI5848" s="112"/>
      <c r="AJ5848" s="112"/>
    </row>
    <row r="5849" spans="19:36" x14ac:dyDescent="0.25">
      <c r="S5849" s="70"/>
      <c r="T5849" s="70"/>
      <c r="U5849" s="70"/>
      <c r="V5849" s="70"/>
      <c r="W5849" s="70"/>
      <c r="X5849" s="70"/>
      <c r="Y5849" s="70"/>
      <c r="Z5849" s="33"/>
      <c r="AA5849" s="33"/>
      <c r="AB5849" s="33"/>
      <c r="AC5849" s="33"/>
      <c r="AD5849" s="33"/>
      <c r="AE5849" s="33"/>
      <c r="AF5849" s="33"/>
      <c r="AG5849" s="33"/>
      <c r="AH5849" s="33"/>
      <c r="AI5849" s="112"/>
      <c r="AJ5849" s="112"/>
    </row>
    <row r="5850" spans="19:36" x14ac:dyDescent="0.25">
      <c r="S5850" s="70"/>
      <c r="T5850" s="70"/>
      <c r="U5850" s="70"/>
      <c r="V5850" s="70"/>
      <c r="W5850" s="70"/>
      <c r="X5850" s="70"/>
      <c r="Y5850" s="70"/>
      <c r="Z5850" s="33"/>
      <c r="AA5850" s="33"/>
      <c r="AB5850" s="33"/>
      <c r="AC5850" s="33"/>
      <c r="AD5850" s="33"/>
      <c r="AE5850" s="33"/>
      <c r="AF5850" s="33"/>
      <c r="AG5850" s="33"/>
      <c r="AH5850" s="33"/>
      <c r="AI5850" s="112"/>
      <c r="AJ5850" s="112"/>
    </row>
    <row r="5851" spans="19:36" x14ac:dyDescent="0.25">
      <c r="S5851" s="70"/>
      <c r="T5851" s="70"/>
      <c r="U5851" s="70"/>
      <c r="V5851" s="70"/>
      <c r="W5851" s="70"/>
      <c r="X5851" s="70"/>
      <c r="Y5851" s="70"/>
      <c r="Z5851" s="33"/>
      <c r="AA5851" s="33"/>
      <c r="AB5851" s="33"/>
      <c r="AC5851" s="33"/>
      <c r="AD5851" s="33"/>
      <c r="AE5851" s="33"/>
      <c r="AF5851" s="33"/>
      <c r="AG5851" s="33"/>
      <c r="AH5851" s="33"/>
      <c r="AI5851" s="112"/>
      <c r="AJ5851" s="112"/>
    </row>
    <row r="5852" spans="19:36" x14ac:dyDescent="0.25">
      <c r="S5852" s="70"/>
      <c r="T5852" s="70"/>
      <c r="U5852" s="70"/>
      <c r="V5852" s="70"/>
      <c r="W5852" s="70"/>
      <c r="X5852" s="70"/>
      <c r="Y5852" s="70"/>
      <c r="Z5852" s="33"/>
      <c r="AA5852" s="33"/>
      <c r="AB5852" s="33"/>
      <c r="AC5852" s="33"/>
      <c r="AD5852" s="33"/>
      <c r="AE5852" s="33"/>
      <c r="AF5852" s="33"/>
      <c r="AG5852" s="33"/>
      <c r="AH5852" s="33"/>
      <c r="AI5852" s="112"/>
      <c r="AJ5852" s="112"/>
    </row>
    <row r="5853" spans="19:36" x14ac:dyDescent="0.25">
      <c r="S5853" s="70"/>
      <c r="T5853" s="70"/>
      <c r="U5853" s="70"/>
      <c r="V5853" s="70"/>
      <c r="W5853" s="70"/>
      <c r="X5853" s="70"/>
      <c r="Y5853" s="70"/>
      <c r="Z5853" s="33"/>
      <c r="AA5853" s="33"/>
      <c r="AB5853" s="33"/>
      <c r="AC5853" s="33"/>
      <c r="AD5853" s="33"/>
      <c r="AE5853" s="33"/>
      <c r="AF5853" s="33"/>
      <c r="AG5853" s="33"/>
      <c r="AH5853" s="33"/>
      <c r="AI5853" s="112"/>
      <c r="AJ5853" s="112"/>
    </row>
    <row r="5854" spans="19:36" x14ac:dyDescent="0.25">
      <c r="S5854" s="70"/>
      <c r="T5854" s="70"/>
      <c r="U5854" s="70"/>
      <c r="V5854" s="70"/>
      <c r="W5854" s="70"/>
      <c r="X5854" s="70"/>
      <c r="Y5854" s="70"/>
      <c r="Z5854" s="33"/>
      <c r="AA5854" s="33"/>
      <c r="AB5854" s="33"/>
      <c r="AC5854" s="33"/>
      <c r="AD5854" s="33"/>
      <c r="AE5854" s="33"/>
      <c r="AF5854" s="33"/>
      <c r="AG5854" s="33"/>
      <c r="AH5854" s="33"/>
      <c r="AI5854" s="112"/>
      <c r="AJ5854" s="112"/>
    </row>
    <row r="5855" spans="19:36" x14ac:dyDescent="0.25">
      <c r="S5855" s="70"/>
      <c r="T5855" s="70"/>
      <c r="U5855" s="70"/>
      <c r="V5855" s="70"/>
      <c r="W5855" s="70"/>
      <c r="X5855" s="70"/>
      <c r="Y5855" s="70"/>
      <c r="Z5855" s="33"/>
      <c r="AA5855" s="33"/>
      <c r="AB5855" s="33"/>
      <c r="AC5855" s="33"/>
      <c r="AD5855" s="33"/>
      <c r="AE5855" s="33"/>
      <c r="AF5855" s="33"/>
      <c r="AG5855" s="33"/>
      <c r="AH5855" s="33"/>
      <c r="AI5855" s="112"/>
      <c r="AJ5855" s="112"/>
    </row>
    <row r="5856" spans="19:36" x14ac:dyDescent="0.25">
      <c r="S5856" s="70"/>
      <c r="T5856" s="70"/>
      <c r="U5856" s="70"/>
      <c r="V5856" s="70"/>
      <c r="W5856" s="70"/>
      <c r="X5856" s="70"/>
      <c r="Y5856" s="70"/>
      <c r="Z5856" s="33"/>
      <c r="AA5856" s="33"/>
      <c r="AB5856" s="33"/>
      <c r="AC5856" s="33"/>
      <c r="AD5856" s="33"/>
      <c r="AE5856" s="33"/>
      <c r="AF5856" s="33"/>
      <c r="AG5856" s="33"/>
      <c r="AH5856" s="33"/>
      <c r="AI5856" s="112"/>
      <c r="AJ5856" s="112"/>
    </row>
    <row r="5857" spans="19:36" x14ac:dyDescent="0.25">
      <c r="S5857" s="70"/>
      <c r="T5857" s="70"/>
      <c r="U5857" s="70"/>
      <c r="V5857" s="70"/>
      <c r="W5857" s="70"/>
      <c r="X5857" s="70"/>
      <c r="Y5857" s="70"/>
      <c r="Z5857" s="33"/>
      <c r="AA5857" s="33"/>
      <c r="AB5857" s="33"/>
      <c r="AC5857" s="33"/>
      <c r="AD5857" s="33"/>
      <c r="AE5857" s="33"/>
      <c r="AF5857" s="33"/>
      <c r="AG5857" s="33"/>
      <c r="AH5857" s="33"/>
      <c r="AI5857" s="112"/>
      <c r="AJ5857" s="112"/>
    </row>
    <row r="5858" spans="19:36" x14ac:dyDescent="0.25">
      <c r="S5858" s="70"/>
      <c r="T5858" s="70"/>
      <c r="U5858" s="70"/>
      <c r="V5858" s="70"/>
      <c r="W5858" s="70"/>
      <c r="X5858" s="70"/>
      <c r="Y5858" s="70"/>
      <c r="Z5858" s="33"/>
      <c r="AA5858" s="33"/>
      <c r="AB5858" s="33"/>
      <c r="AC5858" s="33"/>
      <c r="AD5858" s="33"/>
      <c r="AE5858" s="33"/>
      <c r="AF5858" s="33"/>
      <c r="AG5858" s="33"/>
      <c r="AH5858" s="33"/>
      <c r="AI5858" s="112"/>
      <c r="AJ5858" s="112"/>
    </row>
    <row r="5859" spans="19:36" x14ac:dyDescent="0.25">
      <c r="S5859" s="70"/>
      <c r="T5859" s="70"/>
      <c r="U5859" s="70"/>
      <c r="V5859" s="70"/>
      <c r="W5859" s="70"/>
      <c r="X5859" s="70"/>
      <c r="Y5859" s="70"/>
      <c r="Z5859" s="33"/>
      <c r="AA5859" s="33"/>
      <c r="AB5859" s="33"/>
      <c r="AC5859" s="33"/>
      <c r="AD5859" s="33"/>
      <c r="AE5859" s="33"/>
      <c r="AF5859" s="33"/>
      <c r="AG5859" s="33"/>
      <c r="AH5859" s="33"/>
      <c r="AI5859" s="112"/>
      <c r="AJ5859" s="112"/>
    </row>
    <row r="5860" spans="19:36" x14ac:dyDescent="0.25">
      <c r="S5860" s="70"/>
      <c r="T5860" s="70"/>
      <c r="U5860" s="70"/>
      <c r="V5860" s="70"/>
      <c r="W5860" s="70"/>
      <c r="X5860" s="70"/>
      <c r="Y5860" s="70"/>
      <c r="Z5860" s="33"/>
      <c r="AA5860" s="33"/>
      <c r="AB5860" s="33"/>
      <c r="AC5860" s="33"/>
      <c r="AD5860" s="33"/>
      <c r="AE5860" s="33"/>
      <c r="AF5860" s="33"/>
      <c r="AG5860" s="33"/>
      <c r="AH5860" s="33"/>
      <c r="AI5860" s="112"/>
      <c r="AJ5860" s="112"/>
    </row>
    <row r="5861" spans="19:36" x14ac:dyDescent="0.25">
      <c r="S5861" s="70"/>
      <c r="T5861" s="70"/>
      <c r="U5861" s="70"/>
      <c r="V5861" s="70"/>
      <c r="W5861" s="70"/>
      <c r="X5861" s="70"/>
      <c r="Y5861" s="70"/>
      <c r="Z5861" s="33"/>
      <c r="AA5861" s="33"/>
      <c r="AB5861" s="33"/>
      <c r="AC5861" s="33"/>
      <c r="AD5861" s="33"/>
      <c r="AE5861" s="33"/>
      <c r="AF5861" s="33"/>
      <c r="AG5861" s="33"/>
      <c r="AH5861" s="33"/>
      <c r="AI5861" s="112"/>
      <c r="AJ5861" s="112"/>
    </row>
    <row r="5862" spans="19:36" x14ac:dyDescent="0.25">
      <c r="S5862" s="70"/>
      <c r="T5862" s="70"/>
      <c r="U5862" s="70"/>
      <c r="V5862" s="70"/>
      <c r="W5862" s="70"/>
      <c r="X5862" s="70"/>
      <c r="Y5862" s="70"/>
      <c r="Z5862" s="33"/>
      <c r="AA5862" s="33"/>
      <c r="AB5862" s="33"/>
      <c r="AC5862" s="33"/>
      <c r="AD5862" s="33"/>
      <c r="AE5862" s="33"/>
      <c r="AF5862" s="33"/>
      <c r="AG5862" s="33"/>
      <c r="AH5862" s="33"/>
      <c r="AI5862" s="112"/>
      <c r="AJ5862" s="112"/>
    </row>
    <row r="5863" spans="19:36" x14ac:dyDescent="0.25">
      <c r="S5863" s="70"/>
      <c r="T5863" s="70"/>
      <c r="U5863" s="70"/>
      <c r="V5863" s="70"/>
      <c r="W5863" s="70"/>
      <c r="X5863" s="70"/>
      <c r="Y5863" s="70"/>
      <c r="Z5863" s="33"/>
      <c r="AA5863" s="33"/>
      <c r="AB5863" s="33"/>
      <c r="AC5863" s="33"/>
      <c r="AD5863" s="33"/>
      <c r="AE5863" s="33"/>
      <c r="AF5863" s="33"/>
      <c r="AG5863" s="33"/>
      <c r="AH5863" s="33"/>
      <c r="AI5863" s="112"/>
      <c r="AJ5863" s="112"/>
    </row>
    <row r="5864" spans="19:36" x14ac:dyDescent="0.25">
      <c r="S5864" s="70"/>
      <c r="T5864" s="70"/>
      <c r="U5864" s="70"/>
      <c r="V5864" s="70"/>
      <c r="W5864" s="70"/>
      <c r="X5864" s="70"/>
      <c r="Y5864" s="70"/>
      <c r="Z5864" s="33"/>
      <c r="AA5864" s="33"/>
      <c r="AB5864" s="33"/>
      <c r="AC5864" s="33"/>
      <c r="AD5864" s="33"/>
      <c r="AE5864" s="33"/>
      <c r="AF5864" s="33"/>
      <c r="AG5864" s="33"/>
      <c r="AH5864" s="33"/>
      <c r="AI5864" s="112"/>
      <c r="AJ5864" s="112"/>
    </row>
    <row r="5865" spans="19:36" x14ac:dyDescent="0.25">
      <c r="S5865" s="70"/>
      <c r="T5865" s="70"/>
      <c r="U5865" s="70"/>
      <c r="V5865" s="70"/>
      <c r="W5865" s="70"/>
      <c r="X5865" s="70"/>
      <c r="Y5865" s="70"/>
      <c r="Z5865" s="33"/>
      <c r="AA5865" s="33"/>
      <c r="AB5865" s="33"/>
      <c r="AC5865" s="33"/>
      <c r="AD5865" s="33"/>
      <c r="AE5865" s="33"/>
      <c r="AF5865" s="33"/>
      <c r="AG5865" s="33"/>
      <c r="AH5865" s="33"/>
      <c r="AI5865" s="112"/>
      <c r="AJ5865" s="112"/>
    </row>
    <row r="5866" spans="19:36" x14ac:dyDescent="0.25">
      <c r="S5866" s="70"/>
      <c r="T5866" s="70"/>
      <c r="U5866" s="70"/>
      <c r="V5866" s="70"/>
      <c r="W5866" s="70"/>
      <c r="X5866" s="70"/>
      <c r="Y5866" s="70"/>
      <c r="Z5866" s="33"/>
      <c r="AA5866" s="33"/>
      <c r="AB5866" s="33"/>
      <c r="AC5866" s="33"/>
      <c r="AD5866" s="33"/>
      <c r="AE5866" s="33"/>
      <c r="AF5866" s="33"/>
      <c r="AG5866" s="33"/>
      <c r="AH5866" s="33"/>
      <c r="AI5866" s="112"/>
      <c r="AJ5866" s="112"/>
    </row>
    <row r="5867" spans="19:36" x14ac:dyDescent="0.25">
      <c r="S5867" s="70"/>
      <c r="T5867" s="70"/>
      <c r="U5867" s="70"/>
      <c r="V5867" s="70"/>
      <c r="W5867" s="70"/>
      <c r="X5867" s="70"/>
      <c r="Y5867" s="70"/>
      <c r="Z5867" s="33"/>
      <c r="AA5867" s="33"/>
      <c r="AB5867" s="33"/>
      <c r="AC5867" s="33"/>
      <c r="AD5867" s="33"/>
      <c r="AE5867" s="33"/>
      <c r="AF5867" s="33"/>
      <c r="AG5867" s="33"/>
      <c r="AH5867" s="33"/>
      <c r="AI5867" s="112"/>
      <c r="AJ5867" s="112"/>
    </row>
    <row r="5868" spans="19:36" x14ac:dyDescent="0.25">
      <c r="S5868" s="70"/>
      <c r="T5868" s="70"/>
      <c r="U5868" s="70"/>
      <c r="V5868" s="70"/>
      <c r="W5868" s="70"/>
      <c r="X5868" s="70"/>
      <c r="Y5868" s="70"/>
      <c r="Z5868" s="33"/>
      <c r="AA5868" s="33"/>
      <c r="AB5868" s="33"/>
      <c r="AC5868" s="33"/>
      <c r="AD5868" s="33"/>
      <c r="AE5868" s="33"/>
      <c r="AF5868" s="33"/>
      <c r="AG5868" s="33"/>
      <c r="AH5868" s="33"/>
      <c r="AI5868" s="112"/>
      <c r="AJ5868" s="112"/>
    </row>
    <row r="5869" spans="19:36" x14ac:dyDescent="0.25">
      <c r="S5869" s="70"/>
      <c r="T5869" s="70"/>
      <c r="U5869" s="70"/>
      <c r="V5869" s="70"/>
      <c r="W5869" s="70"/>
      <c r="X5869" s="70"/>
      <c r="Y5869" s="70"/>
      <c r="Z5869" s="33"/>
      <c r="AA5869" s="33"/>
      <c r="AB5869" s="33"/>
      <c r="AC5869" s="33"/>
      <c r="AD5869" s="33"/>
      <c r="AE5869" s="33"/>
      <c r="AF5869" s="33"/>
      <c r="AG5869" s="33"/>
      <c r="AH5869" s="33"/>
      <c r="AI5869" s="112"/>
      <c r="AJ5869" s="112"/>
    </row>
    <row r="5870" spans="19:36" x14ac:dyDescent="0.25">
      <c r="S5870" s="70"/>
      <c r="T5870" s="70"/>
      <c r="U5870" s="70"/>
      <c r="V5870" s="70"/>
      <c r="W5870" s="70"/>
      <c r="X5870" s="70"/>
      <c r="Y5870" s="70"/>
      <c r="Z5870" s="33"/>
      <c r="AA5870" s="33"/>
      <c r="AB5870" s="33"/>
      <c r="AC5870" s="33"/>
      <c r="AD5870" s="33"/>
      <c r="AE5870" s="33"/>
      <c r="AF5870" s="33"/>
      <c r="AG5870" s="33"/>
      <c r="AH5870" s="33"/>
      <c r="AI5870" s="112"/>
      <c r="AJ5870" s="112"/>
    </row>
    <row r="5871" spans="19:36" x14ac:dyDescent="0.25">
      <c r="S5871" s="70"/>
      <c r="T5871" s="70"/>
      <c r="U5871" s="70"/>
      <c r="V5871" s="70"/>
      <c r="W5871" s="70"/>
      <c r="X5871" s="70"/>
      <c r="Y5871" s="70"/>
      <c r="Z5871" s="33"/>
      <c r="AA5871" s="33"/>
      <c r="AB5871" s="33"/>
      <c r="AC5871" s="33"/>
      <c r="AD5871" s="33"/>
      <c r="AE5871" s="33"/>
      <c r="AF5871" s="33"/>
      <c r="AG5871" s="33"/>
      <c r="AH5871" s="33"/>
      <c r="AI5871" s="112"/>
      <c r="AJ5871" s="112"/>
    </row>
    <row r="5872" spans="19:36" x14ac:dyDescent="0.25">
      <c r="S5872" s="70"/>
      <c r="T5872" s="70"/>
      <c r="U5872" s="70"/>
      <c r="V5872" s="70"/>
      <c r="W5872" s="70"/>
      <c r="X5872" s="70"/>
      <c r="Y5872" s="70"/>
      <c r="Z5872" s="33"/>
      <c r="AA5872" s="33"/>
      <c r="AB5872" s="33"/>
      <c r="AC5872" s="33"/>
      <c r="AD5872" s="33"/>
      <c r="AE5872" s="33"/>
      <c r="AF5872" s="33"/>
      <c r="AG5872" s="33"/>
      <c r="AH5872" s="33"/>
      <c r="AI5872" s="112"/>
      <c r="AJ5872" s="112"/>
    </row>
    <row r="5873" spans="19:36" x14ac:dyDescent="0.25">
      <c r="S5873" s="70"/>
      <c r="T5873" s="70"/>
      <c r="U5873" s="70"/>
      <c r="V5873" s="70"/>
      <c r="W5873" s="70"/>
      <c r="X5873" s="70"/>
      <c r="Y5873" s="70"/>
      <c r="Z5873" s="33"/>
      <c r="AA5873" s="33"/>
      <c r="AB5873" s="33"/>
      <c r="AC5873" s="33"/>
      <c r="AD5873" s="33"/>
      <c r="AE5873" s="33"/>
      <c r="AF5873" s="33"/>
      <c r="AG5873" s="33"/>
      <c r="AH5873" s="33"/>
      <c r="AI5873" s="112"/>
      <c r="AJ5873" s="112"/>
    </row>
    <row r="5874" spans="19:36" x14ac:dyDescent="0.25">
      <c r="S5874" s="70"/>
      <c r="T5874" s="70"/>
      <c r="U5874" s="70"/>
      <c r="V5874" s="70"/>
      <c r="W5874" s="70"/>
      <c r="X5874" s="70"/>
      <c r="Y5874" s="70"/>
      <c r="Z5874" s="33"/>
      <c r="AA5874" s="33"/>
      <c r="AB5874" s="33"/>
      <c r="AC5874" s="33"/>
      <c r="AD5874" s="33"/>
      <c r="AE5874" s="33"/>
      <c r="AF5874" s="33"/>
      <c r="AG5874" s="33"/>
      <c r="AH5874" s="33"/>
      <c r="AI5874" s="112"/>
      <c r="AJ5874" s="112"/>
    </row>
    <row r="5875" spans="19:36" x14ac:dyDescent="0.25">
      <c r="S5875" s="70"/>
      <c r="T5875" s="70"/>
      <c r="U5875" s="70"/>
      <c r="V5875" s="70"/>
      <c r="W5875" s="70"/>
      <c r="X5875" s="70"/>
      <c r="Y5875" s="70"/>
      <c r="Z5875" s="33"/>
      <c r="AA5875" s="33"/>
      <c r="AB5875" s="33"/>
      <c r="AC5875" s="33"/>
      <c r="AD5875" s="33"/>
      <c r="AE5875" s="33"/>
      <c r="AF5875" s="33"/>
      <c r="AG5875" s="33"/>
      <c r="AH5875" s="33"/>
      <c r="AI5875" s="112"/>
      <c r="AJ5875" s="112"/>
    </row>
    <row r="5876" spans="19:36" x14ac:dyDescent="0.25">
      <c r="S5876" s="70"/>
      <c r="T5876" s="70"/>
      <c r="U5876" s="70"/>
      <c r="V5876" s="70"/>
      <c r="W5876" s="70"/>
      <c r="X5876" s="70"/>
      <c r="Y5876" s="70"/>
      <c r="Z5876" s="33"/>
      <c r="AA5876" s="33"/>
      <c r="AB5876" s="33"/>
      <c r="AC5876" s="33"/>
      <c r="AD5876" s="33"/>
      <c r="AE5876" s="33"/>
      <c r="AF5876" s="33"/>
      <c r="AG5876" s="33"/>
      <c r="AH5876" s="33"/>
      <c r="AI5876" s="112"/>
      <c r="AJ5876" s="112"/>
    </row>
    <row r="5877" spans="19:36" x14ac:dyDescent="0.25">
      <c r="S5877" s="70"/>
      <c r="T5877" s="70"/>
      <c r="U5877" s="70"/>
      <c r="V5877" s="70"/>
      <c r="W5877" s="70"/>
      <c r="X5877" s="70"/>
      <c r="Y5877" s="70"/>
      <c r="Z5877" s="33"/>
      <c r="AA5877" s="33"/>
      <c r="AB5877" s="33"/>
      <c r="AC5877" s="33"/>
      <c r="AD5877" s="33"/>
      <c r="AE5877" s="33"/>
      <c r="AF5877" s="33"/>
      <c r="AG5877" s="33"/>
      <c r="AH5877" s="33"/>
      <c r="AI5877" s="112"/>
      <c r="AJ5877" s="112"/>
    </row>
    <row r="5878" spans="19:36" x14ac:dyDescent="0.25">
      <c r="S5878" s="70"/>
      <c r="T5878" s="70"/>
      <c r="U5878" s="70"/>
      <c r="V5878" s="70"/>
      <c r="W5878" s="70"/>
      <c r="X5878" s="70"/>
      <c r="Y5878" s="70"/>
      <c r="Z5878" s="33"/>
      <c r="AA5878" s="33"/>
      <c r="AB5878" s="33"/>
      <c r="AC5878" s="33"/>
      <c r="AD5878" s="33"/>
      <c r="AE5878" s="33"/>
      <c r="AF5878" s="33"/>
      <c r="AG5878" s="33"/>
      <c r="AH5878" s="33"/>
      <c r="AI5878" s="112"/>
      <c r="AJ5878" s="112"/>
    </row>
    <row r="5879" spans="19:36" x14ac:dyDescent="0.25">
      <c r="S5879" s="70"/>
      <c r="T5879" s="70"/>
      <c r="U5879" s="70"/>
      <c r="V5879" s="70"/>
      <c r="W5879" s="70"/>
      <c r="X5879" s="70"/>
      <c r="Y5879" s="70"/>
      <c r="Z5879" s="33"/>
      <c r="AA5879" s="33"/>
      <c r="AB5879" s="33"/>
      <c r="AC5879" s="33"/>
      <c r="AD5879" s="33"/>
      <c r="AE5879" s="33"/>
      <c r="AF5879" s="33"/>
      <c r="AG5879" s="33"/>
      <c r="AH5879" s="33"/>
      <c r="AI5879" s="112"/>
      <c r="AJ5879" s="112"/>
    </row>
    <row r="5880" spans="19:36" x14ac:dyDescent="0.25">
      <c r="S5880" s="70"/>
      <c r="T5880" s="70"/>
      <c r="U5880" s="70"/>
      <c r="V5880" s="70"/>
      <c r="W5880" s="70"/>
      <c r="X5880" s="70"/>
      <c r="Y5880" s="70"/>
      <c r="Z5880" s="33"/>
      <c r="AA5880" s="33"/>
      <c r="AB5880" s="33"/>
      <c r="AC5880" s="33"/>
      <c r="AD5880" s="33"/>
      <c r="AE5880" s="33"/>
      <c r="AF5880" s="33"/>
      <c r="AG5880" s="33"/>
      <c r="AH5880" s="33"/>
      <c r="AI5880" s="112"/>
      <c r="AJ5880" s="112"/>
    </row>
    <row r="5881" spans="19:36" x14ac:dyDescent="0.25">
      <c r="S5881" s="70"/>
      <c r="T5881" s="70"/>
      <c r="U5881" s="70"/>
      <c r="V5881" s="70"/>
      <c r="W5881" s="70"/>
      <c r="X5881" s="70"/>
      <c r="Y5881" s="70"/>
      <c r="Z5881" s="33"/>
      <c r="AA5881" s="33"/>
      <c r="AB5881" s="33"/>
      <c r="AC5881" s="33"/>
      <c r="AD5881" s="33"/>
      <c r="AE5881" s="33"/>
      <c r="AF5881" s="33"/>
      <c r="AG5881" s="33"/>
      <c r="AH5881" s="33"/>
      <c r="AI5881" s="112"/>
      <c r="AJ5881" s="112"/>
    </row>
    <row r="5882" spans="19:36" x14ac:dyDescent="0.25">
      <c r="S5882" s="70"/>
      <c r="T5882" s="70"/>
      <c r="U5882" s="70"/>
      <c r="V5882" s="70"/>
      <c r="W5882" s="70"/>
      <c r="X5882" s="70"/>
      <c r="Y5882" s="70"/>
      <c r="Z5882" s="33"/>
      <c r="AA5882" s="33"/>
      <c r="AB5882" s="33"/>
      <c r="AC5882" s="33"/>
      <c r="AD5882" s="33"/>
      <c r="AE5882" s="33"/>
      <c r="AF5882" s="33"/>
      <c r="AG5882" s="33"/>
      <c r="AH5882" s="33"/>
      <c r="AI5882" s="112"/>
      <c r="AJ5882" s="112"/>
    </row>
    <row r="5883" spans="19:36" x14ac:dyDescent="0.25">
      <c r="S5883" s="70"/>
      <c r="T5883" s="70"/>
      <c r="U5883" s="70"/>
      <c r="V5883" s="70"/>
      <c r="W5883" s="70"/>
      <c r="X5883" s="70"/>
      <c r="Y5883" s="70"/>
      <c r="Z5883" s="33"/>
      <c r="AA5883" s="33"/>
      <c r="AB5883" s="33"/>
      <c r="AC5883" s="33"/>
      <c r="AD5883" s="33"/>
      <c r="AE5883" s="33"/>
      <c r="AF5883" s="33"/>
      <c r="AG5883" s="33"/>
      <c r="AH5883" s="33"/>
      <c r="AI5883" s="112"/>
      <c r="AJ5883" s="112"/>
    </row>
    <row r="5884" spans="19:36" x14ac:dyDescent="0.25">
      <c r="S5884" s="70"/>
      <c r="T5884" s="70"/>
      <c r="U5884" s="70"/>
      <c r="V5884" s="70"/>
      <c r="W5884" s="70"/>
      <c r="X5884" s="70"/>
      <c r="Y5884" s="70"/>
      <c r="Z5884" s="33"/>
      <c r="AA5884" s="33"/>
      <c r="AB5884" s="33"/>
      <c r="AC5884" s="33"/>
      <c r="AD5884" s="33"/>
      <c r="AE5884" s="33"/>
      <c r="AF5884" s="33"/>
      <c r="AG5884" s="33"/>
      <c r="AH5884" s="33"/>
      <c r="AI5884" s="112"/>
      <c r="AJ5884" s="112"/>
    </row>
    <row r="5885" spans="19:36" x14ac:dyDescent="0.25">
      <c r="S5885" s="70"/>
      <c r="T5885" s="70"/>
      <c r="U5885" s="70"/>
      <c r="V5885" s="70"/>
      <c r="W5885" s="70"/>
      <c r="X5885" s="70"/>
      <c r="Y5885" s="70"/>
      <c r="Z5885" s="33"/>
      <c r="AA5885" s="33"/>
      <c r="AB5885" s="33"/>
      <c r="AC5885" s="33"/>
      <c r="AD5885" s="33"/>
      <c r="AE5885" s="33"/>
      <c r="AF5885" s="33"/>
      <c r="AG5885" s="33"/>
      <c r="AH5885" s="33"/>
      <c r="AI5885" s="112"/>
      <c r="AJ5885" s="112"/>
    </row>
    <row r="5886" spans="19:36" x14ac:dyDescent="0.25">
      <c r="S5886" s="70"/>
      <c r="T5886" s="70"/>
      <c r="U5886" s="70"/>
      <c r="V5886" s="70"/>
      <c r="W5886" s="70"/>
      <c r="X5886" s="70"/>
      <c r="Y5886" s="70"/>
      <c r="Z5886" s="33"/>
      <c r="AA5886" s="33"/>
      <c r="AB5886" s="33"/>
      <c r="AC5886" s="33"/>
      <c r="AD5886" s="33"/>
      <c r="AE5886" s="33"/>
      <c r="AF5886" s="33"/>
      <c r="AG5886" s="33"/>
      <c r="AH5886" s="33"/>
      <c r="AI5886" s="112"/>
      <c r="AJ5886" s="112"/>
    </row>
    <row r="5887" spans="19:36" x14ac:dyDescent="0.25">
      <c r="S5887" s="70"/>
      <c r="T5887" s="70"/>
      <c r="U5887" s="70"/>
      <c r="V5887" s="70"/>
      <c r="W5887" s="70"/>
      <c r="X5887" s="70"/>
      <c r="Y5887" s="70"/>
      <c r="Z5887" s="33"/>
      <c r="AA5887" s="33"/>
      <c r="AB5887" s="33"/>
      <c r="AC5887" s="33"/>
      <c r="AD5887" s="33"/>
      <c r="AE5887" s="33"/>
      <c r="AF5887" s="33"/>
      <c r="AG5887" s="33"/>
      <c r="AH5887" s="33"/>
      <c r="AI5887" s="112"/>
      <c r="AJ5887" s="112"/>
    </row>
    <row r="5888" spans="19:36" x14ac:dyDescent="0.25">
      <c r="S5888" s="70"/>
      <c r="T5888" s="70"/>
      <c r="U5888" s="70"/>
      <c r="V5888" s="70"/>
      <c r="W5888" s="70"/>
      <c r="X5888" s="70"/>
      <c r="Y5888" s="70"/>
      <c r="Z5888" s="33"/>
      <c r="AA5888" s="33"/>
      <c r="AB5888" s="33"/>
      <c r="AC5888" s="33"/>
      <c r="AD5888" s="33"/>
      <c r="AE5888" s="33"/>
      <c r="AF5888" s="33"/>
      <c r="AG5888" s="33"/>
      <c r="AH5888" s="33"/>
      <c r="AI5888" s="112"/>
      <c r="AJ5888" s="112"/>
    </row>
    <row r="5889" spans="19:36" x14ac:dyDescent="0.25">
      <c r="S5889" s="70"/>
      <c r="T5889" s="70"/>
      <c r="U5889" s="70"/>
      <c r="V5889" s="70"/>
      <c r="W5889" s="70"/>
      <c r="X5889" s="70"/>
      <c r="Y5889" s="70"/>
      <c r="Z5889" s="33"/>
      <c r="AA5889" s="33"/>
      <c r="AB5889" s="33"/>
      <c r="AC5889" s="33"/>
      <c r="AD5889" s="33"/>
      <c r="AE5889" s="33"/>
      <c r="AF5889" s="33"/>
      <c r="AG5889" s="33"/>
      <c r="AH5889" s="33"/>
      <c r="AI5889" s="112"/>
      <c r="AJ5889" s="112"/>
    </row>
    <row r="5890" spans="19:36" x14ac:dyDescent="0.25">
      <c r="S5890" s="70"/>
      <c r="T5890" s="70"/>
      <c r="U5890" s="70"/>
      <c r="V5890" s="70"/>
      <c r="W5890" s="70"/>
      <c r="X5890" s="70"/>
      <c r="Y5890" s="70"/>
      <c r="Z5890" s="33"/>
      <c r="AA5890" s="33"/>
      <c r="AB5890" s="33"/>
      <c r="AC5890" s="33"/>
      <c r="AD5890" s="33"/>
      <c r="AE5890" s="33"/>
      <c r="AF5890" s="33"/>
      <c r="AG5890" s="33"/>
      <c r="AH5890" s="33"/>
      <c r="AI5890" s="112"/>
      <c r="AJ5890" s="112"/>
    </row>
    <row r="5891" spans="19:36" x14ac:dyDescent="0.25">
      <c r="S5891" s="70"/>
      <c r="T5891" s="70"/>
      <c r="U5891" s="70"/>
      <c r="V5891" s="70"/>
      <c r="W5891" s="70"/>
      <c r="X5891" s="70"/>
      <c r="Y5891" s="70"/>
      <c r="Z5891" s="33"/>
      <c r="AA5891" s="33"/>
      <c r="AB5891" s="33"/>
      <c r="AC5891" s="33"/>
      <c r="AD5891" s="33"/>
      <c r="AE5891" s="33"/>
      <c r="AF5891" s="33"/>
      <c r="AG5891" s="33"/>
      <c r="AH5891" s="33"/>
      <c r="AI5891" s="112"/>
      <c r="AJ5891" s="112"/>
    </row>
    <row r="5892" spans="19:36" x14ac:dyDescent="0.25">
      <c r="S5892" s="70"/>
      <c r="T5892" s="70"/>
      <c r="U5892" s="70"/>
      <c r="V5892" s="70"/>
      <c r="W5892" s="70"/>
      <c r="X5892" s="70"/>
      <c r="Y5892" s="70"/>
      <c r="Z5892" s="33"/>
      <c r="AA5892" s="33"/>
      <c r="AB5892" s="33"/>
      <c r="AC5892" s="33"/>
      <c r="AD5892" s="33"/>
      <c r="AE5892" s="33"/>
      <c r="AF5892" s="33"/>
      <c r="AG5892" s="33"/>
      <c r="AH5892" s="33"/>
      <c r="AI5892" s="112"/>
      <c r="AJ5892" s="112"/>
    </row>
    <row r="5893" spans="19:36" x14ac:dyDescent="0.25">
      <c r="S5893" s="70"/>
      <c r="T5893" s="70"/>
      <c r="U5893" s="70"/>
      <c r="V5893" s="70"/>
      <c r="W5893" s="70"/>
      <c r="X5893" s="70"/>
      <c r="Y5893" s="70"/>
      <c r="Z5893" s="33"/>
      <c r="AA5893" s="33"/>
      <c r="AB5893" s="33"/>
      <c r="AC5893" s="33"/>
      <c r="AD5893" s="33"/>
      <c r="AE5893" s="33"/>
      <c r="AF5893" s="33"/>
      <c r="AG5893" s="33"/>
      <c r="AH5893" s="33"/>
      <c r="AI5893" s="112"/>
      <c r="AJ5893" s="112"/>
    </row>
    <row r="5894" spans="19:36" x14ac:dyDescent="0.25">
      <c r="S5894" s="70"/>
      <c r="T5894" s="70"/>
      <c r="U5894" s="70"/>
      <c r="V5894" s="70"/>
      <c r="W5894" s="70"/>
      <c r="X5894" s="70"/>
      <c r="Y5894" s="70"/>
      <c r="Z5894" s="33"/>
      <c r="AA5894" s="33"/>
      <c r="AB5894" s="33"/>
      <c r="AC5894" s="33"/>
      <c r="AD5894" s="33"/>
      <c r="AE5894" s="33"/>
      <c r="AF5894" s="33"/>
      <c r="AG5894" s="33"/>
      <c r="AH5894" s="33"/>
      <c r="AI5894" s="112"/>
      <c r="AJ5894" s="112"/>
    </row>
    <row r="5895" spans="19:36" x14ac:dyDescent="0.25">
      <c r="S5895" s="70"/>
      <c r="T5895" s="70"/>
      <c r="U5895" s="70"/>
      <c r="V5895" s="70"/>
      <c r="W5895" s="70"/>
      <c r="X5895" s="70"/>
      <c r="Y5895" s="70"/>
      <c r="Z5895" s="33"/>
      <c r="AA5895" s="33"/>
      <c r="AB5895" s="33"/>
      <c r="AC5895" s="33"/>
      <c r="AD5895" s="33"/>
      <c r="AE5895" s="33"/>
      <c r="AF5895" s="33"/>
      <c r="AG5895" s="33"/>
      <c r="AH5895" s="33"/>
      <c r="AI5895" s="112"/>
      <c r="AJ5895" s="112"/>
    </row>
    <row r="5896" spans="19:36" x14ac:dyDescent="0.25">
      <c r="S5896" s="70"/>
      <c r="T5896" s="70"/>
      <c r="U5896" s="70"/>
      <c r="V5896" s="70"/>
      <c r="W5896" s="70"/>
      <c r="X5896" s="70"/>
      <c r="Y5896" s="70"/>
      <c r="Z5896" s="33"/>
      <c r="AA5896" s="33"/>
      <c r="AB5896" s="33"/>
      <c r="AC5896" s="33"/>
      <c r="AD5896" s="33"/>
      <c r="AE5896" s="33"/>
      <c r="AF5896" s="33"/>
      <c r="AG5896" s="33"/>
      <c r="AH5896" s="33"/>
      <c r="AI5896" s="112"/>
      <c r="AJ5896" s="112"/>
    </row>
    <row r="5897" spans="19:36" x14ac:dyDescent="0.25">
      <c r="S5897" s="70"/>
      <c r="T5897" s="70"/>
      <c r="U5897" s="70"/>
      <c r="V5897" s="70"/>
      <c r="W5897" s="70"/>
      <c r="X5897" s="70"/>
      <c r="Y5897" s="70"/>
      <c r="Z5897" s="33"/>
      <c r="AA5897" s="33"/>
      <c r="AB5897" s="33"/>
      <c r="AC5897" s="33"/>
      <c r="AD5897" s="33"/>
      <c r="AE5897" s="33"/>
      <c r="AF5897" s="33"/>
      <c r="AG5897" s="33"/>
      <c r="AH5897" s="33"/>
      <c r="AI5897" s="112"/>
      <c r="AJ5897" s="112"/>
    </row>
    <row r="5898" spans="19:36" x14ac:dyDescent="0.25">
      <c r="S5898" s="70"/>
      <c r="T5898" s="70"/>
      <c r="U5898" s="70"/>
      <c r="V5898" s="70"/>
      <c r="W5898" s="70"/>
      <c r="X5898" s="70"/>
      <c r="Y5898" s="70"/>
      <c r="Z5898" s="33"/>
      <c r="AA5898" s="33"/>
      <c r="AB5898" s="33"/>
      <c r="AC5898" s="33"/>
      <c r="AD5898" s="33"/>
      <c r="AE5898" s="33"/>
      <c r="AF5898" s="33"/>
      <c r="AG5898" s="33"/>
      <c r="AH5898" s="33"/>
      <c r="AI5898" s="112"/>
      <c r="AJ5898" s="112"/>
    </row>
    <row r="5899" spans="19:36" x14ac:dyDescent="0.25">
      <c r="S5899" s="70"/>
      <c r="T5899" s="70"/>
      <c r="U5899" s="70"/>
      <c r="V5899" s="70"/>
      <c r="W5899" s="70"/>
      <c r="X5899" s="70"/>
      <c r="Y5899" s="70"/>
      <c r="Z5899" s="33"/>
      <c r="AA5899" s="33"/>
      <c r="AB5899" s="33"/>
      <c r="AC5899" s="33"/>
      <c r="AD5899" s="33"/>
      <c r="AE5899" s="33"/>
      <c r="AF5899" s="33"/>
      <c r="AG5899" s="33"/>
      <c r="AH5899" s="33"/>
      <c r="AI5899" s="112"/>
      <c r="AJ5899" s="112"/>
    </row>
    <row r="5900" spans="19:36" x14ac:dyDescent="0.25">
      <c r="S5900" s="70"/>
      <c r="T5900" s="70"/>
      <c r="U5900" s="70"/>
      <c r="V5900" s="70"/>
      <c r="W5900" s="70"/>
      <c r="X5900" s="70"/>
      <c r="Y5900" s="70"/>
      <c r="Z5900" s="33"/>
      <c r="AA5900" s="33"/>
      <c r="AB5900" s="33"/>
      <c r="AC5900" s="33"/>
      <c r="AD5900" s="33"/>
      <c r="AE5900" s="33"/>
      <c r="AF5900" s="33"/>
      <c r="AG5900" s="33"/>
      <c r="AH5900" s="33"/>
      <c r="AI5900" s="112"/>
      <c r="AJ5900" s="112"/>
    </row>
    <row r="5901" spans="19:36" x14ac:dyDescent="0.25">
      <c r="S5901" s="70"/>
      <c r="T5901" s="70"/>
      <c r="U5901" s="70"/>
      <c r="V5901" s="70"/>
      <c r="W5901" s="70"/>
      <c r="X5901" s="70"/>
      <c r="Y5901" s="70"/>
      <c r="Z5901" s="33"/>
      <c r="AA5901" s="33"/>
      <c r="AB5901" s="33"/>
      <c r="AC5901" s="33"/>
      <c r="AD5901" s="33"/>
      <c r="AE5901" s="33"/>
      <c r="AF5901" s="33"/>
      <c r="AG5901" s="33"/>
      <c r="AH5901" s="33"/>
      <c r="AI5901" s="112"/>
      <c r="AJ5901" s="112"/>
    </row>
    <row r="5902" spans="19:36" x14ac:dyDescent="0.25">
      <c r="S5902" s="70"/>
      <c r="T5902" s="70"/>
      <c r="U5902" s="70"/>
      <c r="V5902" s="70"/>
      <c r="W5902" s="70"/>
      <c r="X5902" s="70"/>
      <c r="Y5902" s="70"/>
      <c r="Z5902" s="33"/>
      <c r="AA5902" s="33"/>
      <c r="AB5902" s="33"/>
      <c r="AC5902" s="33"/>
      <c r="AD5902" s="33"/>
      <c r="AE5902" s="33"/>
      <c r="AF5902" s="33"/>
      <c r="AG5902" s="33"/>
      <c r="AH5902" s="33"/>
      <c r="AI5902" s="112"/>
      <c r="AJ5902" s="112"/>
    </row>
    <row r="5903" spans="19:36" x14ac:dyDescent="0.25">
      <c r="S5903" s="70"/>
      <c r="T5903" s="70"/>
      <c r="U5903" s="70"/>
      <c r="V5903" s="70"/>
      <c r="W5903" s="70"/>
      <c r="X5903" s="70"/>
      <c r="Y5903" s="70"/>
      <c r="Z5903" s="33"/>
      <c r="AA5903" s="33"/>
      <c r="AB5903" s="33"/>
      <c r="AC5903" s="33"/>
      <c r="AD5903" s="33"/>
      <c r="AE5903" s="33"/>
      <c r="AF5903" s="33"/>
      <c r="AG5903" s="33"/>
      <c r="AH5903" s="33"/>
      <c r="AI5903" s="112"/>
      <c r="AJ5903" s="112"/>
    </row>
    <row r="5904" spans="19:36" x14ac:dyDescent="0.25">
      <c r="S5904" s="70"/>
      <c r="T5904" s="70"/>
      <c r="U5904" s="70"/>
      <c r="V5904" s="70"/>
      <c r="W5904" s="70"/>
      <c r="X5904" s="70"/>
      <c r="Y5904" s="70"/>
      <c r="Z5904" s="33"/>
      <c r="AA5904" s="33"/>
      <c r="AB5904" s="33"/>
      <c r="AC5904" s="33"/>
      <c r="AD5904" s="33"/>
      <c r="AE5904" s="33"/>
      <c r="AF5904" s="33"/>
      <c r="AG5904" s="33"/>
      <c r="AH5904" s="33"/>
      <c r="AI5904" s="112"/>
      <c r="AJ5904" s="112"/>
    </row>
    <row r="5905" spans="19:36" x14ac:dyDescent="0.25">
      <c r="S5905" s="70"/>
      <c r="T5905" s="70"/>
      <c r="U5905" s="70"/>
      <c r="V5905" s="70"/>
      <c r="W5905" s="70"/>
      <c r="X5905" s="70"/>
      <c r="Y5905" s="70"/>
      <c r="Z5905" s="33"/>
      <c r="AA5905" s="33"/>
      <c r="AB5905" s="33"/>
      <c r="AC5905" s="33"/>
      <c r="AD5905" s="33"/>
      <c r="AE5905" s="33"/>
      <c r="AF5905" s="33"/>
      <c r="AG5905" s="33"/>
      <c r="AH5905" s="33"/>
      <c r="AI5905" s="112"/>
      <c r="AJ5905" s="112"/>
    </row>
    <row r="5906" spans="19:36" x14ac:dyDescent="0.25">
      <c r="S5906" s="70"/>
      <c r="T5906" s="70"/>
      <c r="U5906" s="70"/>
      <c r="V5906" s="70"/>
      <c r="W5906" s="70"/>
      <c r="X5906" s="70"/>
      <c r="Y5906" s="70"/>
      <c r="Z5906" s="33"/>
      <c r="AA5906" s="33"/>
      <c r="AB5906" s="33"/>
      <c r="AC5906" s="33"/>
      <c r="AD5906" s="33"/>
      <c r="AE5906" s="33"/>
      <c r="AF5906" s="33"/>
      <c r="AG5906" s="33"/>
      <c r="AH5906" s="33"/>
      <c r="AI5906" s="112"/>
      <c r="AJ5906" s="112"/>
    </row>
    <row r="5907" spans="19:36" x14ac:dyDescent="0.25">
      <c r="S5907" s="70"/>
      <c r="T5907" s="70"/>
      <c r="U5907" s="70"/>
      <c r="V5907" s="70"/>
      <c r="W5907" s="70"/>
      <c r="X5907" s="70"/>
      <c r="Y5907" s="70"/>
      <c r="Z5907" s="33"/>
      <c r="AA5907" s="33"/>
      <c r="AB5907" s="33"/>
      <c r="AC5907" s="33"/>
      <c r="AD5907" s="33"/>
      <c r="AE5907" s="33"/>
      <c r="AF5907" s="33"/>
      <c r="AG5907" s="33"/>
      <c r="AH5907" s="33"/>
      <c r="AI5907" s="112"/>
      <c r="AJ5907" s="112"/>
    </row>
    <row r="5908" spans="19:36" x14ac:dyDescent="0.25">
      <c r="S5908" s="70"/>
      <c r="T5908" s="70"/>
      <c r="U5908" s="70"/>
      <c r="V5908" s="70"/>
      <c r="W5908" s="70"/>
      <c r="X5908" s="70"/>
      <c r="Y5908" s="70"/>
      <c r="Z5908" s="33"/>
      <c r="AA5908" s="33"/>
      <c r="AB5908" s="33"/>
      <c r="AC5908" s="33"/>
      <c r="AD5908" s="33"/>
      <c r="AE5908" s="33"/>
      <c r="AF5908" s="33"/>
      <c r="AG5908" s="33"/>
      <c r="AH5908" s="33"/>
      <c r="AI5908" s="112"/>
      <c r="AJ5908" s="112"/>
    </row>
    <row r="5909" spans="19:36" x14ac:dyDescent="0.25">
      <c r="S5909" s="70"/>
      <c r="T5909" s="70"/>
      <c r="U5909" s="70"/>
      <c r="V5909" s="70"/>
      <c r="W5909" s="70"/>
      <c r="X5909" s="70"/>
      <c r="Y5909" s="70"/>
      <c r="Z5909" s="33"/>
      <c r="AA5909" s="33"/>
      <c r="AB5909" s="33"/>
      <c r="AC5909" s="33"/>
      <c r="AD5909" s="33"/>
      <c r="AE5909" s="33"/>
      <c r="AF5909" s="33"/>
      <c r="AG5909" s="33"/>
      <c r="AH5909" s="33"/>
      <c r="AI5909" s="112"/>
      <c r="AJ5909" s="112"/>
    </row>
    <row r="5910" spans="19:36" x14ac:dyDescent="0.25">
      <c r="S5910" s="70"/>
      <c r="T5910" s="70"/>
      <c r="U5910" s="70"/>
      <c r="V5910" s="70"/>
      <c r="W5910" s="70"/>
      <c r="X5910" s="70"/>
      <c r="Y5910" s="70"/>
      <c r="Z5910" s="33"/>
      <c r="AA5910" s="33"/>
      <c r="AB5910" s="33"/>
      <c r="AC5910" s="33"/>
      <c r="AD5910" s="33"/>
      <c r="AE5910" s="33"/>
      <c r="AF5910" s="33"/>
      <c r="AG5910" s="33"/>
      <c r="AH5910" s="33"/>
      <c r="AI5910" s="112"/>
      <c r="AJ5910" s="112"/>
    </row>
    <row r="5911" spans="19:36" x14ac:dyDescent="0.25">
      <c r="S5911" s="70"/>
      <c r="T5911" s="70"/>
      <c r="U5911" s="70"/>
      <c r="V5911" s="70"/>
      <c r="W5911" s="70"/>
      <c r="X5911" s="70"/>
      <c r="Y5911" s="70"/>
      <c r="Z5911" s="33"/>
      <c r="AA5911" s="33"/>
      <c r="AB5911" s="33"/>
      <c r="AC5911" s="33"/>
      <c r="AD5911" s="33"/>
      <c r="AE5911" s="33"/>
      <c r="AF5911" s="33"/>
      <c r="AG5911" s="33"/>
      <c r="AH5911" s="33"/>
      <c r="AI5911" s="112"/>
      <c r="AJ5911" s="112"/>
    </row>
    <row r="5912" spans="19:36" x14ac:dyDescent="0.25">
      <c r="S5912" s="70"/>
      <c r="T5912" s="70"/>
      <c r="U5912" s="70"/>
      <c r="V5912" s="70"/>
      <c r="W5912" s="70"/>
      <c r="X5912" s="70"/>
      <c r="Y5912" s="70"/>
      <c r="Z5912" s="33"/>
      <c r="AA5912" s="33"/>
      <c r="AB5912" s="33"/>
      <c r="AC5912" s="33"/>
      <c r="AD5912" s="33"/>
      <c r="AE5912" s="33"/>
      <c r="AF5912" s="33"/>
      <c r="AG5912" s="33"/>
      <c r="AH5912" s="33"/>
      <c r="AI5912" s="112"/>
      <c r="AJ5912" s="112"/>
    </row>
    <row r="5913" spans="19:36" x14ac:dyDescent="0.25">
      <c r="S5913" s="70"/>
      <c r="T5913" s="70"/>
      <c r="U5913" s="70"/>
      <c r="V5913" s="70"/>
      <c r="W5913" s="70"/>
      <c r="X5913" s="70"/>
      <c r="Y5913" s="70"/>
      <c r="Z5913" s="33"/>
      <c r="AA5913" s="33"/>
      <c r="AB5913" s="33"/>
      <c r="AC5913" s="33"/>
      <c r="AD5913" s="33"/>
      <c r="AE5913" s="33"/>
      <c r="AF5913" s="33"/>
      <c r="AG5913" s="33"/>
      <c r="AH5913" s="33"/>
      <c r="AI5913" s="112"/>
      <c r="AJ5913" s="112"/>
    </row>
    <row r="5914" spans="19:36" x14ac:dyDescent="0.25">
      <c r="S5914" s="70"/>
      <c r="T5914" s="70"/>
      <c r="U5914" s="70"/>
      <c r="V5914" s="70"/>
      <c r="W5914" s="70"/>
      <c r="X5914" s="70"/>
      <c r="Y5914" s="70"/>
      <c r="Z5914" s="33"/>
      <c r="AA5914" s="33"/>
      <c r="AB5914" s="33"/>
      <c r="AC5914" s="33"/>
      <c r="AD5914" s="33"/>
      <c r="AE5914" s="33"/>
      <c r="AF5914" s="33"/>
      <c r="AG5914" s="33"/>
      <c r="AH5914" s="33"/>
      <c r="AI5914" s="112"/>
      <c r="AJ5914" s="112"/>
    </row>
    <row r="5915" spans="19:36" x14ac:dyDescent="0.25">
      <c r="S5915" s="70"/>
      <c r="T5915" s="70"/>
      <c r="U5915" s="70"/>
      <c r="V5915" s="70"/>
      <c r="W5915" s="70"/>
      <c r="X5915" s="70"/>
      <c r="Y5915" s="70"/>
      <c r="Z5915" s="33"/>
      <c r="AA5915" s="33"/>
      <c r="AB5915" s="33"/>
      <c r="AC5915" s="33"/>
      <c r="AD5915" s="33"/>
      <c r="AE5915" s="33"/>
      <c r="AF5915" s="33"/>
      <c r="AG5915" s="33"/>
      <c r="AH5915" s="33"/>
      <c r="AI5915" s="112"/>
      <c r="AJ5915" s="112"/>
    </row>
    <row r="5916" spans="19:36" x14ac:dyDescent="0.25">
      <c r="S5916" s="70"/>
      <c r="T5916" s="70"/>
      <c r="U5916" s="70"/>
      <c r="V5916" s="70"/>
      <c r="W5916" s="70"/>
      <c r="X5916" s="70"/>
      <c r="Y5916" s="70"/>
      <c r="Z5916" s="33"/>
      <c r="AA5916" s="33"/>
      <c r="AB5916" s="33"/>
      <c r="AC5916" s="33"/>
      <c r="AD5916" s="33"/>
      <c r="AE5916" s="33"/>
      <c r="AF5916" s="33"/>
      <c r="AG5916" s="33"/>
      <c r="AH5916" s="33"/>
      <c r="AI5916" s="112"/>
      <c r="AJ5916" s="112"/>
    </row>
    <row r="5917" spans="19:36" x14ac:dyDescent="0.25">
      <c r="S5917" s="70"/>
      <c r="T5917" s="70"/>
      <c r="U5917" s="70"/>
      <c r="V5917" s="70"/>
      <c r="W5917" s="70"/>
      <c r="X5917" s="70"/>
      <c r="Y5917" s="70"/>
      <c r="Z5917" s="33"/>
      <c r="AA5917" s="33"/>
      <c r="AB5917" s="33"/>
      <c r="AC5917" s="33"/>
      <c r="AD5917" s="33"/>
      <c r="AE5917" s="33"/>
      <c r="AF5917" s="33"/>
      <c r="AG5917" s="33"/>
      <c r="AH5917" s="33"/>
      <c r="AI5917" s="112"/>
      <c r="AJ5917" s="112"/>
    </row>
    <row r="5918" spans="19:36" x14ac:dyDescent="0.25">
      <c r="S5918" s="70"/>
      <c r="T5918" s="70"/>
      <c r="U5918" s="70"/>
      <c r="V5918" s="70"/>
      <c r="W5918" s="70"/>
      <c r="X5918" s="70"/>
      <c r="Y5918" s="70"/>
      <c r="Z5918" s="33"/>
      <c r="AA5918" s="33"/>
      <c r="AB5918" s="33"/>
      <c r="AC5918" s="33"/>
      <c r="AD5918" s="33"/>
      <c r="AE5918" s="33"/>
      <c r="AF5918" s="33"/>
      <c r="AG5918" s="33"/>
      <c r="AH5918" s="33"/>
      <c r="AI5918" s="112"/>
      <c r="AJ5918" s="112"/>
    </row>
    <row r="5919" spans="19:36" x14ac:dyDescent="0.25">
      <c r="S5919" s="70"/>
      <c r="T5919" s="70"/>
      <c r="U5919" s="70"/>
      <c r="V5919" s="70"/>
      <c r="W5919" s="70"/>
      <c r="X5919" s="70"/>
      <c r="Y5919" s="70"/>
      <c r="Z5919" s="33"/>
      <c r="AA5919" s="33"/>
      <c r="AB5919" s="33"/>
      <c r="AC5919" s="33"/>
      <c r="AD5919" s="33"/>
      <c r="AE5919" s="33"/>
      <c r="AF5919" s="33"/>
      <c r="AG5919" s="33"/>
      <c r="AH5919" s="33"/>
      <c r="AI5919" s="112"/>
      <c r="AJ5919" s="112"/>
    </row>
    <row r="5920" spans="19:36" x14ac:dyDescent="0.25">
      <c r="S5920" s="70"/>
      <c r="T5920" s="70"/>
      <c r="U5920" s="70"/>
      <c r="V5920" s="70"/>
      <c r="W5920" s="70"/>
      <c r="X5920" s="70"/>
      <c r="Y5920" s="70"/>
      <c r="Z5920" s="33"/>
      <c r="AA5920" s="33"/>
      <c r="AB5920" s="33"/>
      <c r="AC5920" s="33"/>
      <c r="AD5920" s="33"/>
      <c r="AE5920" s="33"/>
      <c r="AF5920" s="33"/>
      <c r="AG5920" s="33"/>
      <c r="AH5920" s="33"/>
      <c r="AI5920" s="112"/>
      <c r="AJ5920" s="112"/>
    </row>
    <row r="5921" spans="19:36" x14ac:dyDescent="0.25">
      <c r="S5921" s="70"/>
      <c r="T5921" s="70"/>
      <c r="U5921" s="70"/>
      <c r="V5921" s="70"/>
      <c r="W5921" s="70"/>
      <c r="X5921" s="70"/>
      <c r="Y5921" s="70"/>
      <c r="Z5921" s="33"/>
      <c r="AA5921" s="33"/>
      <c r="AB5921" s="33"/>
      <c r="AC5921" s="33"/>
      <c r="AD5921" s="33"/>
      <c r="AE5921" s="33"/>
      <c r="AF5921" s="33"/>
      <c r="AG5921" s="33"/>
      <c r="AH5921" s="33"/>
      <c r="AI5921" s="112"/>
      <c r="AJ5921" s="112"/>
    </row>
    <row r="5922" spans="19:36" x14ac:dyDescent="0.25">
      <c r="S5922" s="70"/>
      <c r="T5922" s="70"/>
      <c r="U5922" s="70"/>
      <c r="V5922" s="70"/>
      <c r="W5922" s="70"/>
      <c r="X5922" s="70"/>
      <c r="Y5922" s="70"/>
      <c r="Z5922" s="33"/>
      <c r="AA5922" s="33"/>
      <c r="AB5922" s="33"/>
      <c r="AC5922" s="33"/>
      <c r="AD5922" s="33"/>
      <c r="AE5922" s="33"/>
      <c r="AF5922" s="33"/>
      <c r="AG5922" s="33"/>
      <c r="AH5922" s="33"/>
      <c r="AI5922" s="112"/>
      <c r="AJ5922" s="112"/>
    </row>
    <row r="5923" spans="19:36" x14ac:dyDescent="0.25">
      <c r="S5923" s="70"/>
      <c r="T5923" s="70"/>
      <c r="U5923" s="70"/>
      <c r="V5923" s="70"/>
      <c r="W5923" s="70"/>
      <c r="X5923" s="70"/>
      <c r="Y5923" s="70"/>
      <c r="Z5923" s="33"/>
      <c r="AA5923" s="33"/>
      <c r="AB5923" s="33"/>
      <c r="AC5923" s="33"/>
      <c r="AD5923" s="33"/>
      <c r="AE5923" s="33"/>
      <c r="AF5923" s="33"/>
      <c r="AG5923" s="33"/>
      <c r="AH5923" s="33"/>
      <c r="AI5923" s="112"/>
      <c r="AJ5923" s="112"/>
    </row>
    <row r="5924" spans="19:36" x14ac:dyDescent="0.25">
      <c r="S5924" s="70"/>
      <c r="T5924" s="70"/>
      <c r="U5924" s="70"/>
      <c r="V5924" s="70"/>
      <c r="W5924" s="70"/>
      <c r="X5924" s="70"/>
      <c r="Y5924" s="70"/>
      <c r="Z5924" s="33"/>
      <c r="AA5924" s="33"/>
      <c r="AB5924" s="33"/>
      <c r="AC5924" s="33"/>
      <c r="AD5924" s="33"/>
      <c r="AE5924" s="33"/>
      <c r="AF5924" s="33"/>
      <c r="AG5924" s="33"/>
      <c r="AH5924" s="33"/>
      <c r="AI5924" s="112"/>
      <c r="AJ5924" s="112"/>
    </row>
    <row r="5925" spans="19:36" x14ac:dyDescent="0.25">
      <c r="S5925" s="70"/>
      <c r="T5925" s="70"/>
      <c r="U5925" s="70"/>
      <c r="V5925" s="70"/>
      <c r="W5925" s="70"/>
      <c r="X5925" s="70"/>
      <c r="Y5925" s="70"/>
      <c r="Z5925" s="33"/>
      <c r="AA5925" s="33"/>
      <c r="AB5925" s="33"/>
      <c r="AC5925" s="33"/>
      <c r="AD5925" s="33"/>
      <c r="AE5925" s="33"/>
      <c r="AF5925" s="33"/>
      <c r="AG5925" s="33"/>
      <c r="AH5925" s="33"/>
      <c r="AI5925" s="112"/>
      <c r="AJ5925" s="112"/>
    </row>
    <row r="5926" spans="19:36" x14ac:dyDescent="0.25">
      <c r="S5926" s="70"/>
      <c r="T5926" s="70"/>
      <c r="U5926" s="70"/>
      <c r="V5926" s="70"/>
      <c r="W5926" s="70"/>
      <c r="X5926" s="70"/>
      <c r="Y5926" s="70"/>
      <c r="Z5926" s="33"/>
      <c r="AA5926" s="33"/>
      <c r="AB5926" s="33"/>
      <c r="AC5926" s="33"/>
      <c r="AD5926" s="33"/>
      <c r="AE5926" s="33"/>
      <c r="AF5926" s="33"/>
      <c r="AG5926" s="33"/>
      <c r="AH5926" s="33"/>
      <c r="AI5926" s="112"/>
      <c r="AJ5926" s="112"/>
    </row>
    <row r="5927" spans="19:36" x14ac:dyDescent="0.25">
      <c r="S5927" s="70"/>
      <c r="T5927" s="70"/>
      <c r="U5927" s="70"/>
      <c r="V5927" s="70"/>
      <c r="W5927" s="70"/>
      <c r="X5927" s="70"/>
      <c r="Y5927" s="70"/>
      <c r="Z5927" s="33"/>
      <c r="AA5927" s="33"/>
      <c r="AB5927" s="33"/>
      <c r="AC5927" s="33"/>
      <c r="AD5927" s="33"/>
      <c r="AE5927" s="33"/>
      <c r="AF5927" s="33"/>
      <c r="AG5927" s="33"/>
      <c r="AH5927" s="33"/>
      <c r="AI5927" s="112"/>
      <c r="AJ5927" s="112"/>
    </row>
    <row r="5928" spans="19:36" x14ac:dyDescent="0.25">
      <c r="S5928" s="70"/>
      <c r="T5928" s="70"/>
      <c r="U5928" s="70"/>
      <c r="V5928" s="70"/>
      <c r="W5928" s="70"/>
      <c r="X5928" s="70"/>
      <c r="Y5928" s="70"/>
      <c r="Z5928" s="33"/>
      <c r="AA5928" s="33"/>
      <c r="AB5928" s="33"/>
      <c r="AC5928" s="33"/>
      <c r="AD5928" s="33"/>
      <c r="AE5928" s="33"/>
      <c r="AF5928" s="33"/>
      <c r="AG5928" s="33"/>
      <c r="AH5928" s="33"/>
      <c r="AI5928" s="112"/>
      <c r="AJ5928" s="112"/>
    </row>
    <row r="5929" spans="19:36" x14ac:dyDescent="0.25">
      <c r="S5929" s="70"/>
      <c r="T5929" s="70"/>
      <c r="U5929" s="70"/>
      <c r="V5929" s="70"/>
      <c r="W5929" s="70"/>
      <c r="X5929" s="70"/>
      <c r="Y5929" s="70"/>
      <c r="Z5929" s="33"/>
      <c r="AA5929" s="33"/>
      <c r="AB5929" s="33"/>
      <c r="AC5929" s="33"/>
      <c r="AD5929" s="33"/>
      <c r="AE5929" s="33"/>
      <c r="AF5929" s="33"/>
      <c r="AG5929" s="33"/>
      <c r="AH5929" s="33"/>
      <c r="AI5929" s="112"/>
      <c r="AJ5929" s="112"/>
    </row>
    <row r="5930" spans="19:36" x14ac:dyDescent="0.25">
      <c r="S5930" s="70"/>
      <c r="T5930" s="70"/>
      <c r="U5930" s="70"/>
      <c r="V5930" s="70"/>
      <c r="W5930" s="70"/>
      <c r="X5930" s="70"/>
      <c r="Y5930" s="70"/>
      <c r="Z5930" s="33"/>
      <c r="AA5930" s="33"/>
      <c r="AB5930" s="33"/>
      <c r="AC5930" s="33"/>
      <c r="AD5930" s="33"/>
      <c r="AE5930" s="33"/>
      <c r="AF5930" s="33"/>
      <c r="AG5930" s="33"/>
      <c r="AH5930" s="33"/>
      <c r="AI5930" s="112"/>
      <c r="AJ5930" s="112"/>
    </row>
    <row r="5931" spans="19:36" x14ac:dyDescent="0.25">
      <c r="S5931" s="70"/>
      <c r="T5931" s="70"/>
      <c r="U5931" s="70"/>
      <c r="V5931" s="70"/>
      <c r="W5931" s="70"/>
      <c r="X5931" s="70"/>
      <c r="Y5931" s="70"/>
      <c r="Z5931" s="33"/>
      <c r="AA5931" s="33"/>
      <c r="AB5931" s="33"/>
      <c r="AC5931" s="33"/>
      <c r="AD5931" s="33"/>
      <c r="AE5931" s="33"/>
      <c r="AF5931" s="33"/>
      <c r="AG5931" s="33"/>
      <c r="AH5931" s="33"/>
      <c r="AI5931" s="112"/>
      <c r="AJ5931" s="112"/>
    </row>
    <row r="5932" spans="19:36" x14ac:dyDescent="0.25">
      <c r="S5932" s="70"/>
      <c r="T5932" s="70"/>
      <c r="U5932" s="70"/>
      <c r="V5932" s="70"/>
      <c r="W5932" s="70"/>
      <c r="X5932" s="70"/>
      <c r="Y5932" s="70"/>
      <c r="Z5932" s="33"/>
      <c r="AA5932" s="33"/>
      <c r="AB5932" s="33"/>
      <c r="AC5932" s="33"/>
      <c r="AD5932" s="33"/>
      <c r="AE5932" s="33"/>
      <c r="AF5932" s="33"/>
      <c r="AG5932" s="33"/>
      <c r="AH5932" s="33"/>
      <c r="AI5932" s="112"/>
      <c r="AJ5932" s="112"/>
    </row>
    <row r="5933" spans="19:36" x14ac:dyDescent="0.25">
      <c r="S5933" s="70"/>
      <c r="T5933" s="70"/>
      <c r="U5933" s="70"/>
      <c r="V5933" s="70"/>
      <c r="W5933" s="70"/>
      <c r="X5933" s="70"/>
      <c r="Y5933" s="70"/>
      <c r="Z5933" s="33"/>
      <c r="AA5933" s="33"/>
      <c r="AB5933" s="33"/>
      <c r="AC5933" s="33"/>
      <c r="AD5933" s="33"/>
      <c r="AE5933" s="33"/>
      <c r="AF5933" s="33"/>
      <c r="AG5933" s="33"/>
      <c r="AH5933" s="33"/>
      <c r="AI5933" s="112"/>
      <c r="AJ5933" s="112"/>
    </row>
    <row r="5934" spans="19:36" x14ac:dyDescent="0.25">
      <c r="S5934" s="70"/>
      <c r="T5934" s="70"/>
      <c r="U5934" s="70"/>
      <c r="V5934" s="70"/>
      <c r="W5934" s="70"/>
      <c r="X5934" s="70"/>
      <c r="Y5934" s="70"/>
      <c r="Z5934" s="33"/>
      <c r="AA5934" s="33"/>
      <c r="AB5934" s="33"/>
      <c r="AC5934" s="33"/>
      <c r="AD5934" s="33"/>
      <c r="AE5934" s="33"/>
      <c r="AF5934" s="33"/>
      <c r="AG5934" s="33"/>
      <c r="AH5934" s="33"/>
      <c r="AI5934" s="112"/>
      <c r="AJ5934" s="112"/>
    </row>
    <row r="5935" spans="19:36" x14ac:dyDescent="0.25">
      <c r="S5935" s="70"/>
      <c r="T5935" s="70"/>
      <c r="U5935" s="70"/>
      <c r="V5935" s="70"/>
      <c r="W5935" s="70"/>
      <c r="X5935" s="70"/>
      <c r="Y5935" s="70"/>
      <c r="Z5935" s="33"/>
      <c r="AA5935" s="33"/>
      <c r="AB5935" s="33"/>
      <c r="AC5935" s="33"/>
      <c r="AD5935" s="33"/>
      <c r="AE5935" s="33"/>
      <c r="AF5935" s="33"/>
      <c r="AG5935" s="33"/>
      <c r="AH5935" s="33"/>
      <c r="AI5935" s="112"/>
      <c r="AJ5935" s="112"/>
    </row>
    <row r="5936" spans="19:36" x14ac:dyDescent="0.25">
      <c r="S5936" s="70"/>
      <c r="T5936" s="70"/>
      <c r="U5936" s="70"/>
      <c r="V5936" s="70"/>
      <c r="W5936" s="70"/>
      <c r="X5936" s="70"/>
      <c r="Y5936" s="70"/>
      <c r="Z5936" s="33"/>
      <c r="AA5936" s="33"/>
      <c r="AB5936" s="33"/>
      <c r="AC5936" s="33"/>
      <c r="AD5936" s="33"/>
      <c r="AE5936" s="33"/>
      <c r="AF5936" s="33"/>
      <c r="AG5936" s="33"/>
      <c r="AH5936" s="33"/>
      <c r="AI5936" s="112"/>
      <c r="AJ5936" s="112"/>
    </row>
    <row r="5937" spans="19:36" x14ac:dyDescent="0.25">
      <c r="S5937" s="70"/>
      <c r="T5937" s="70"/>
      <c r="U5937" s="70"/>
      <c r="V5937" s="70"/>
      <c r="W5937" s="70"/>
      <c r="X5937" s="70"/>
      <c r="Y5937" s="70"/>
      <c r="Z5937" s="33"/>
      <c r="AA5937" s="33"/>
      <c r="AB5937" s="33"/>
      <c r="AC5937" s="33"/>
      <c r="AD5937" s="33"/>
      <c r="AE5937" s="33"/>
      <c r="AF5937" s="33"/>
      <c r="AG5937" s="33"/>
      <c r="AH5937" s="33"/>
      <c r="AI5937" s="112"/>
      <c r="AJ5937" s="112"/>
    </row>
    <row r="5938" spans="19:36" x14ac:dyDescent="0.25">
      <c r="S5938" s="70"/>
      <c r="T5938" s="70"/>
      <c r="U5938" s="70"/>
      <c r="V5938" s="70"/>
      <c r="W5938" s="70"/>
      <c r="X5938" s="70"/>
      <c r="Y5938" s="70"/>
      <c r="Z5938" s="33"/>
      <c r="AA5938" s="33"/>
      <c r="AB5938" s="33"/>
      <c r="AC5938" s="33"/>
      <c r="AD5938" s="33"/>
      <c r="AE5938" s="33"/>
      <c r="AF5938" s="33"/>
      <c r="AG5938" s="33"/>
      <c r="AH5938" s="33"/>
      <c r="AI5938" s="112"/>
      <c r="AJ5938" s="112"/>
    </row>
    <row r="5939" spans="19:36" x14ac:dyDescent="0.25">
      <c r="S5939" s="70"/>
      <c r="T5939" s="70"/>
      <c r="U5939" s="70"/>
      <c r="V5939" s="70"/>
      <c r="W5939" s="70"/>
      <c r="X5939" s="70"/>
      <c r="Y5939" s="70"/>
      <c r="Z5939" s="33"/>
      <c r="AA5939" s="33"/>
      <c r="AB5939" s="33"/>
      <c r="AC5939" s="33"/>
      <c r="AD5939" s="33"/>
      <c r="AE5939" s="33"/>
      <c r="AF5939" s="33"/>
      <c r="AG5939" s="33"/>
      <c r="AH5939" s="33"/>
      <c r="AI5939" s="112"/>
      <c r="AJ5939" s="112"/>
    </row>
    <row r="5940" spans="19:36" x14ac:dyDescent="0.25">
      <c r="S5940" s="70"/>
      <c r="T5940" s="70"/>
      <c r="U5940" s="70"/>
      <c r="V5940" s="70"/>
      <c r="W5940" s="70"/>
      <c r="X5940" s="70"/>
      <c r="Y5940" s="70"/>
      <c r="Z5940" s="33"/>
      <c r="AA5940" s="33"/>
      <c r="AB5940" s="33"/>
      <c r="AC5940" s="33"/>
      <c r="AD5940" s="33"/>
      <c r="AE5940" s="33"/>
      <c r="AF5940" s="33"/>
      <c r="AG5940" s="33"/>
      <c r="AH5940" s="33"/>
      <c r="AI5940" s="112"/>
      <c r="AJ5940" s="112"/>
    </row>
    <row r="5941" spans="19:36" x14ac:dyDescent="0.25">
      <c r="S5941" s="70"/>
      <c r="T5941" s="70"/>
      <c r="U5941" s="70"/>
      <c r="V5941" s="70"/>
      <c r="W5941" s="70"/>
      <c r="X5941" s="70"/>
      <c r="Y5941" s="70"/>
      <c r="Z5941" s="33"/>
      <c r="AA5941" s="33"/>
      <c r="AB5941" s="33"/>
      <c r="AC5941" s="33"/>
      <c r="AD5941" s="33"/>
      <c r="AE5941" s="33"/>
      <c r="AF5941" s="33"/>
      <c r="AG5941" s="33"/>
      <c r="AH5941" s="33"/>
      <c r="AI5941" s="112"/>
      <c r="AJ5941" s="112"/>
    </row>
    <row r="5942" spans="19:36" x14ac:dyDescent="0.25">
      <c r="S5942" s="70"/>
      <c r="T5942" s="70"/>
      <c r="U5942" s="70"/>
      <c r="V5942" s="70"/>
      <c r="W5942" s="70"/>
      <c r="X5942" s="70"/>
      <c r="Y5942" s="70"/>
      <c r="Z5942" s="33"/>
      <c r="AA5942" s="33"/>
      <c r="AB5942" s="33"/>
      <c r="AC5942" s="33"/>
      <c r="AD5942" s="33"/>
      <c r="AE5942" s="33"/>
      <c r="AF5942" s="33"/>
      <c r="AG5942" s="33"/>
      <c r="AH5942" s="33"/>
      <c r="AI5942" s="112"/>
      <c r="AJ5942" s="112"/>
    </row>
    <row r="5943" spans="19:36" x14ac:dyDescent="0.25">
      <c r="S5943" s="70"/>
      <c r="T5943" s="70"/>
      <c r="U5943" s="70"/>
      <c r="V5943" s="70"/>
      <c r="W5943" s="70"/>
      <c r="X5943" s="70"/>
      <c r="Y5943" s="70"/>
      <c r="Z5943" s="33"/>
      <c r="AA5943" s="33"/>
      <c r="AB5943" s="33"/>
      <c r="AC5943" s="33"/>
      <c r="AD5943" s="33"/>
      <c r="AE5943" s="33"/>
      <c r="AF5943" s="33"/>
      <c r="AG5943" s="33"/>
      <c r="AH5943" s="33"/>
      <c r="AI5943" s="112"/>
      <c r="AJ5943" s="112"/>
    </row>
    <row r="5944" spans="19:36" x14ac:dyDescent="0.25">
      <c r="S5944" s="70"/>
      <c r="T5944" s="70"/>
      <c r="U5944" s="70"/>
      <c r="V5944" s="70"/>
      <c r="W5944" s="70"/>
      <c r="X5944" s="70"/>
      <c r="Y5944" s="70"/>
      <c r="Z5944" s="33"/>
      <c r="AA5944" s="33"/>
      <c r="AB5944" s="33"/>
      <c r="AC5944" s="33"/>
      <c r="AD5944" s="33"/>
      <c r="AE5944" s="33"/>
      <c r="AF5944" s="33"/>
      <c r="AG5944" s="33"/>
      <c r="AH5944" s="33"/>
      <c r="AI5944" s="112"/>
      <c r="AJ5944" s="112"/>
    </row>
    <row r="5945" spans="19:36" x14ac:dyDescent="0.25">
      <c r="S5945" s="70"/>
      <c r="T5945" s="70"/>
      <c r="U5945" s="70"/>
      <c r="V5945" s="70"/>
      <c r="W5945" s="70"/>
      <c r="X5945" s="70"/>
      <c r="Y5945" s="70"/>
      <c r="Z5945" s="33"/>
      <c r="AA5945" s="33"/>
      <c r="AB5945" s="33"/>
      <c r="AC5945" s="33"/>
      <c r="AD5945" s="33"/>
      <c r="AE5945" s="33"/>
      <c r="AF5945" s="33"/>
      <c r="AG5945" s="33"/>
      <c r="AH5945" s="33"/>
      <c r="AI5945" s="112"/>
      <c r="AJ5945" s="112"/>
    </row>
    <row r="5946" spans="19:36" x14ac:dyDescent="0.25">
      <c r="S5946" s="70"/>
      <c r="T5946" s="70"/>
      <c r="U5946" s="70"/>
      <c r="V5946" s="70"/>
      <c r="W5946" s="70"/>
      <c r="X5946" s="70"/>
      <c r="Y5946" s="70"/>
      <c r="Z5946" s="33"/>
      <c r="AA5946" s="33"/>
      <c r="AB5946" s="33"/>
      <c r="AC5946" s="33"/>
      <c r="AD5946" s="33"/>
      <c r="AE5946" s="33"/>
      <c r="AF5946" s="33"/>
      <c r="AG5946" s="33"/>
      <c r="AH5946" s="33"/>
      <c r="AI5946" s="112"/>
      <c r="AJ5946" s="112"/>
    </row>
    <row r="5947" spans="19:36" x14ac:dyDescent="0.25">
      <c r="S5947" s="70"/>
      <c r="T5947" s="70"/>
      <c r="U5947" s="70"/>
      <c r="V5947" s="70"/>
      <c r="W5947" s="70"/>
      <c r="X5947" s="70"/>
      <c r="Y5947" s="70"/>
      <c r="Z5947" s="33"/>
      <c r="AA5947" s="33"/>
      <c r="AB5947" s="33"/>
      <c r="AC5947" s="33"/>
      <c r="AD5947" s="33"/>
      <c r="AE5947" s="33"/>
      <c r="AF5947" s="33"/>
      <c r="AG5947" s="33"/>
      <c r="AH5947" s="33"/>
      <c r="AI5947" s="112"/>
      <c r="AJ5947" s="112"/>
    </row>
    <row r="5948" spans="19:36" x14ac:dyDescent="0.25">
      <c r="S5948" s="70"/>
      <c r="T5948" s="70"/>
      <c r="U5948" s="70"/>
      <c r="V5948" s="70"/>
      <c r="W5948" s="70"/>
      <c r="X5948" s="70"/>
      <c r="Y5948" s="70"/>
      <c r="Z5948" s="33"/>
      <c r="AA5948" s="33"/>
      <c r="AB5948" s="33"/>
      <c r="AC5948" s="33"/>
      <c r="AD5948" s="33"/>
      <c r="AE5948" s="33"/>
      <c r="AF5948" s="33"/>
      <c r="AG5948" s="33"/>
      <c r="AH5948" s="33"/>
      <c r="AI5948" s="112"/>
      <c r="AJ5948" s="112"/>
    </row>
    <row r="5949" spans="19:36" x14ac:dyDescent="0.25">
      <c r="S5949" s="70"/>
      <c r="T5949" s="70"/>
      <c r="U5949" s="70"/>
      <c r="V5949" s="70"/>
      <c r="W5949" s="70"/>
      <c r="X5949" s="70"/>
      <c r="Y5949" s="70"/>
      <c r="Z5949" s="33"/>
      <c r="AA5949" s="33"/>
      <c r="AB5949" s="33"/>
      <c r="AC5949" s="33"/>
      <c r="AD5949" s="33"/>
      <c r="AE5949" s="33"/>
      <c r="AF5949" s="33"/>
      <c r="AG5949" s="33"/>
      <c r="AH5949" s="33"/>
      <c r="AI5949" s="112"/>
      <c r="AJ5949" s="112"/>
    </row>
    <row r="5950" spans="19:36" x14ac:dyDescent="0.25">
      <c r="S5950" s="70"/>
      <c r="T5950" s="70"/>
      <c r="U5950" s="70"/>
      <c r="V5950" s="70"/>
      <c r="W5950" s="70"/>
      <c r="X5950" s="70"/>
      <c r="Y5950" s="70"/>
      <c r="Z5950" s="33"/>
      <c r="AA5950" s="33"/>
      <c r="AB5950" s="33"/>
      <c r="AC5950" s="33"/>
      <c r="AD5950" s="33"/>
      <c r="AE5950" s="33"/>
      <c r="AF5950" s="33"/>
      <c r="AG5950" s="33"/>
      <c r="AH5950" s="33"/>
      <c r="AI5950" s="112"/>
      <c r="AJ5950" s="112"/>
    </row>
    <row r="5951" spans="19:36" x14ac:dyDescent="0.25">
      <c r="S5951" s="70"/>
      <c r="T5951" s="70"/>
      <c r="U5951" s="70"/>
      <c r="V5951" s="70"/>
      <c r="W5951" s="70"/>
      <c r="X5951" s="70"/>
      <c r="Y5951" s="70"/>
      <c r="Z5951" s="33"/>
      <c r="AA5951" s="33"/>
      <c r="AB5951" s="33"/>
      <c r="AC5951" s="33"/>
      <c r="AD5951" s="33"/>
      <c r="AE5951" s="33"/>
      <c r="AF5951" s="33"/>
      <c r="AG5951" s="33"/>
      <c r="AH5951" s="33"/>
      <c r="AI5951" s="112"/>
      <c r="AJ5951" s="112"/>
    </row>
    <row r="5952" spans="19:36" x14ac:dyDescent="0.25">
      <c r="S5952" s="70"/>
      <c r="T5952" s="70"/>
      <c r="U5952" s="70"/>
      <c r="V5952" s="70"/>
      <c r="W5952" s="70"/>
      <c r="X5952" s="70"/>
      <c r="Y5952" s="70"/>
      <c r="Z5952" s="33"/>
      <c r="AA5952" s="33"/>
      <c r="AB5952" s="33"/>
      <c r="AC5952" s="33"/>
      <c r="AD5952" s="33"/>
      <c r="AE5952" s="33"/>
      <c r="AF5952" s="33"/>
      <c r="AG5952" s="33"/>
      <c r="AH5952" s="33"/>
      <c r="AI5952" s="112"/>
      <c r="AJ5952" s="112"/>
    </row>
    <row r="5953" spans="19:36" x14ac:dyDescent="0.25">
      <c r="S5953" s="70"/>
      <c r="T5953" s="70"/>
      <c r="U5953" s="70"/>
      <c r="V5953" s="70"/>
      <c r="W5953" s="70"/>
      <c r="X5953" s="70"/>
      <c r="Y5953" s="70"/>
      <c r="Z5953" s="33"/>
      <c r="AA5953" s="33"/>
      <c r="AB5953" s="33"/>
      <c r="AC5953" s="33"/>
      <c r="AD5953" s="33"/>
      <c r="AE5953" s="33"/>
      <c r="AF5953" s="33"/>
      <c r="AG5953" s="33"/>
      <c r="AH5953" s="33"/>
      <c r="AI5953" s="112"/>
      <c r="AJ5953" s="112"/>
    </row>
    <row r="5954" spans="19:36" x14ac:dyDescent="0.25">
      <c r="S5954" s="70"/>
      <c r="T5954" s="70"/>
      <c r="U5954" s="70"/>
      <c r="V5954" s="70"/>
      <c r="W5954" s="70"/>
      <c r="X5954" s="70"/>
      <c r="Y5954" s="70"/>
      <c r="Z5954" s="33"/>
      <c r="AA5954" s="33"/>
      <c r="AB5954" s="33"/>
      <c r="AC5954" s="33"/>
      <c r="AD5954" s="33"/>
      <c r="AE5954" s="33"/>
      <c r="AF5954" s="33"/>
      <c r="AG5954" s="33"/>
      <c r="AH5954" s="33"/>
      <c r="AI5954" s="112"/>
      <c r="AJ5954" s="112"/>
    </row>
    <row r="5955" spans="19:36" x14ac:dyDescent="0.25">
      <c r="S5955" s="70"/>
      <c r="T5955" s="70"/>
      <c r="U5955" s="70"/>
      <c r="V5955" s="70"/>
      <c r="W5955" s="70"/>
      <c r="X5955" s="70"/>
      <c r="Y5955" s="70"/>
      <c r="Z5955" s="33"/>
      <c r="AA5955" s="33"/>
      <c r="AB5955" s="33"/>
      <c r="AC5955" s="33"/>
      <c r="AD5955" s="33"/>
      <c r="AE5955" s="33"/>
      <c r="AF5955" s="33"/>
      <c r="AG5955" s="33"/>
      <c r="AH5955" s="33"/>
      <c r="AI5955" s="112"/>
      <c r="AJ5955" s="112"/>
    </row>
    <row r="5956" spans="19:36" x14ac:dyDescent="0.25">
      <c r="S5956" s="70"/>
      <c r="T5956" s="70"/>
      <c r="U5956" s="70"/>
      <c r="V5956" s="70"/>
      <c r="W5956" s="70"/>
      <c r="X5956" s="70"/>
      <c r="Y5956" s="70"/>
      <c r="Z5956" s="33"/>
      <c r="AA5956" s="33"/>
      <c r="AB5956" s="33"/>
      <c r="AC5956" s="33"/>
      <c r="AD5956" s="33"/>
      <c r="AE5956" s="33"/>
      <c r="AF5956" s="33"/>
      <c r="AG5956" s="33"/>
      <c r="AH5956" s="33"/>
      <c r="AI5956" s="112"/>
      <c r="AJ5956" s="112"/>
    </row>
    <row r="5957" spans="19:36" x14ac:dyDescent="0.25">
      <c r="S5957" s="70"/>
      <c r="T5957" s="70"/>
      <c r="U5957" s="70"/>
      <c r="V5957" s="70"/>
      <c r="W5957" s="70"/>
      <c r="X5957" s="70"/>
      <c r="Y5957" s="70"/>
      <c r="Z5957" s="33"/>
      <c r="AA5957" s="33"/>
      <c r="AB5957" s="33"/>
      <c r="AC5957" s="33"/>
      <c r="AD5957" s="33"/>
      <c r="AE5957" s="33"/>
      <c r="AF5957" s="33"/>
      <c r="AG5957" s="33"/>
      <c r="AH5957" s="33"/>
      <c r="AI5957" s="112"/>
      <c r="AJ5957" s="112"/>
    </row>
    <row r="5958" spans="19:36" x14ac:dyDescent="0.25">
      <c r="S5958" s="70"/>
      <c r="T5958" s="70"/>
      <c r="U5958" s="70"/>
      <c r="V5958" s="70"/>
      <c r="W5958" s="70"/>
      <c r="X5958" s="70"/>
      <c r="Y5958" s="70"/>
      <c r="Z5958" s="33"/>
      <c r="AA5958" s="33"/>
      <c r="AB5958" s="33"/>
      <c r="AC5958" s="33"/>
      <c r="AD5958" s="33"/>
      <c r="AE5958" s="33"/>
      <c r="AF5958" s="33"/>
      <c r="AG5958" s="33"/>
      <c r="AH5958" s="33"/>
      <c r="AI5958" s="112"/>
      <c r="AJ5958" s="112"/>
    </row>
    <row r="5959" spans="19:36" x14ac:dyDescent="0.25">
      <c r="S5959" s="70"/>
      <c r="T5959" s="70"/>
      <c r="U5959" s="70"/>
      <c r="V5959" s="70"/>
      <c r="W5959" s="70"/>
      <c r="X5959" s="70"/>
      <c r="Y5959" s="70"/>
      <c r="Z5959" s="33"/>
      <c r="AA5959" s="33"/>
      <c r="AB5959" s="33"/>
      <c r="AC5959" s="33"/>
      <c r="AD5959" s="33"/>
      <c r="AE5959" s="33"/>
      <c r="AF5959" s="33"/>
      <c r="AG5959" s="33"/>
      <c r="AH5959" s="33"/>
      <c r="AI5959" s="112"/>
      <c r="AJ5959" s="112"/>
    </row>
    <row r="5960" spans="19:36" x14ac:dyDescent="0.25">
      <c r="S5960" s="70"/>
      <c r="T5960" s="70"/>
      <c r="U5960" s="70"/>
      <c r="V5960" s="70"/>
      <c r="W5960" s="70"/>
      <c r="X5960" s="70"/>
      <c r="Y5960" s="70"/>
      <c r="Z5960" s="33"/>
      <c r="AA5960" s="33"/>
      <c r="AB5960" s="33"/>
      <c r="AC5960" s="33"/>
      <c r="AD5960" s="33"/>
      <c r="AE5960" s="33"/>
      <c r="AF5960" s="33"/>
      <c r="AG5960" s="33"/>
      <c r="AH5960" s="33"/>
      <c r="AI5960" s="112"/>
      <c r="AJ5960" s="112"/>
    </row>
    <row r="5961" spans="19:36" x14ac:dyDescent="0.25">
      <c r="S5961" s="70"/>
      <c r="T5961" s="70"/>
      <c r="U5961" s="70"/>
      <c r="V5961" s="70"/>
      <c r="W5961" s="70"/>
      <c r="X5961" s="70"/>
      <c r="Y5961" s="70"/>
      <c r="Z5961" s="33"/>
      <c r="AA5961" s="33"/>
      <c r="AB5961" s="33"/>
      <c r="AC5961" s="33"/>
      <c r="AD5961" s="33"/>
      <c r="AE5961" s="33"/>
      <c r="AF5961" s="33"/>
      <c r="AG5961" s="33"/>
      <c r="AH5961" s="33"/>
      <c r="AI5961" s="112"/>
      <c r="AJ5961" s="112"/>
    </row>
    <row r="5962" spans="19:36" x14ac:dyDescent="0.25">
      <c r="S5962" s="70"/>
      <c r="T5962" s="70"/>
      <c r="U5962" s="70"/>
      <c r="V5962" s="70"/>
      <c r="W5962" s="70"/>
      <c r="X5962" s="70"/>
      <c r="Y5962" s="70"/>
      <c r="Z5962" s="33"/>
      <c r="AA5962" s="33"/>
      <c r="AB5962" s="33"/>
      <c r="AC5962" s="33"/>
      <c r="AD5962" s="33"/>
      <c r="AE5962" s="33"/>
      <c r="AF5962" s="33"/>
      <c r="AG5962" s="33"/>
      <c r="AH5962" s="33"/>
      <c r="AI5962" s="112"/>
      <c r="AJ5962" s="112"/>
    </row>
    <row r="5963" spans="19:36" x14ac:dyDescent="0.25">
      <c r="S5963" s="70"/>
      <c r="T5963" s="70"/>
      <c r="U5963" s="70"/>
      <c r="V5963" s="70"/>
      <c r="W5963" s="70"/>
      <c r="X5963" s="70"/>
      <c r="Y5963" s="70"/>
      <c r="Z5963" s="33"/>
      <c r="AA5963" s="33"/>
      <c r="AB5963" s="33"/>
      <c r="AC5963" s="33"/>
      <c r="AD5963" s="33"/>
      <c r="AE5963" s="33"/>
      <c r="AF5963" s="33"/>
      <c r="AG5963" s="33"/>
      <c r="AH5963" s="33"/>
      <c r="AI5963" s="112"/>
      <c r="AJ5963" s="112"/>
    </row>
    <row r="5964" spans="19:36" x14ac:dyDescent="0.25">
      <c r="S5964" s="70"/>
      <c r="T5964" s="70"/>
      <c r="U5964" s="70"/>
      <c r="V5964" s="70"/>
      <c r="W5964" s="70"/>
      <c r="X5964" s="70"/>
      <c r="Y5964" s="70"/>
      <c r="Z5964" s="33"/>
      <c r="AA5964" s="33"/>
      <c r="AB5964" s="33"/>
      <c r="AC5964" s="33"/>
      <c r="AD5964" s="33"/>
      <c r="AE5964" s="33"/>
      <c r="AF5964" s="33"/>
      <c r="AG5964" s="33"/>
      <c r="AH5964" s="33"/>
      <c r="AI5964" s="112"/>
      <c r="AJ5964" s="112"/>
    </row>
    <row r="5965" spans="19:36" x14ac:dyDescent="0.25">
      <c r="S5965" s="70"/>
      <c r="T5965" s="70"/>
      <c r="U5965" s="70"/>
      <c r="V5965" s="70"/>
      <c r="W5965" s="70"/>
      <c r="X5965" s="70"/>
      <c r="Y5965" s="70"/>
      <c r="Z5965" s="33"/>
      <c r="AA5965" s="33"/>
      <c r="AB5965" s="33"/>
      <c r="AC5965" s="33"/>
      <c r="AD5965" s="33"/>
      <c r="AE5965" s="33"/>
      <c r="AF5965" s="33"/>
      <c r="AG5965" s="33"/>
      <c r="AH5965" s="33"/>
      <c r="AI5965" s="112"/>
      <c r="AJ5965" s="112"/>
    </row>
    <row r="5966" spans="19:36" x14ac:dyDescent="0.25">
      <c r="S5966" s="70"/>
      <c r="T5966" s="70"/>
      <c r="U5966" s="70"/>
      <c r="V5966" s="70"/>
      <c r="W5966" s="70"/>
      <c r="X5966" s="70"/>
      <c r="Y5966" s="70"/>
      <c r="Z5966" s="33"/>
      <c r="AA5966" s="33"/>
      <c r="AB5966" s="33"/>
      <c r="AC5966" s="33"/>
      <c r="AD5966" s="33"/>
      <c r="AE5966" s="33"/>
      <c r="AF5966" s="33"/>
      <c r="AG5966" s="33"/>
      <c r="AH5966" s="33"/>
      <c r="AI5966" s="112"/>
      <c r="AJ5966" s="112"/>
    </row>
    <row r="5967" spans="19:36" x14ac:dyDescent="0.25">
      <c r="S5967" s="70"/>
      <c r="T5967" s="70"/>
      <c r="U5967" s="70"/>
      <c r="V5967" s="70"/>
      <c r="W5967" s="70"/>
      <c r="X5967" s="70"/>
      <c r="Y5967" s="70"/>
      <c r="Z5967" s="33"/>
      <c r="AA5967" s="33"/>
      <c r="AB5967" s="33"/>
      <c r="AC5967" s="33"/>
      <c r="AD5967" s="33"/>
      <c r="AE5967" s="33"/>
      <c r="AF5967" s="33"/>
      <c r="AG5967" s="33"/>
      <c r="AH5967" s="33"/>
      <c r="AI5967" s="112"/>
      <c r="AJ5967" s="112"/>
    </row>
    <row r="5968" spans="19:36" x14ac:dyDescent="0.25">
      <c r="S5968" s="70"/>
      <c r="T5968" s="70"/>
      <c r="U5968" s="70"/>
      <c r="V5968" s="70"/>
      <c r="W5968" s="70"/>
      <c r="X5968" s="70"/>
      <c r="Y5968" s="70"/>
      <c r="Z5968" s="33"/>
      <c r="AA5968" s="33"/>
      <c r="AB5968" s="33"/>
      <c r="AC5968" s="33"/>
      <c r="AD5968" s="33"/>
      <c r="AE5968" s="33"/>
      <c r="AF5968" s="33"/>
      <c r="AG5968" s="33"/>
      <c r="AH5968" s="33"/>
      <c r="AI5968" s="112"/>
      <c r="AJ5968" s="112"/>
    </row>
    <row r="5969" spans="19:36" x14ac:dyDescent="0.25">
      <c r="S5969" s="70"/>
      <c r="T5969" s="70"/>
      <c r="U5969" s="70"/>
      <c r="V5969" s="70"/>
      <c r="W5969" s="70"/>
      <c r="X5969" s="70"/>
      <c r="Y5969" s="70"/>
      <c r="Z5969" s="33"/>
      <c r="AA5969" s="33"/>
      <c r="AB5969" s="33"/>
      <c r="AC5969" s="33"/>
      <c r="AD5969" s="33"/>
      <c r="AE5969" s="33"/>
      <c r="AF5969" s="33"/>
      <c r="AG5969" s="33"/>
      <c r="AH5969" s="33"/>
      <c r="AI5969" s="112"/>
      <c r="AJ5969" s="112"/>
    </row>
    <row r="5970" spans="19:36" x14ac:dyDescent="0.25">
      <c r="S5970" s="70"/>
      <c r="T5970" s="70"/>
      <c r="U5970" s="70"/>
      <c r="V5970" s="70"/>
      <c r="W5970" s="70"/>
      <c r="X5970" s="70"/>
      <c r="Y5970" s="70"/>
      <c r="Z5970" s="33"/>
      <c r="AA5970" s="33"/>
      <c r="AB5970" s="33"/>
      <c r="AC5970" s="33"/>
      <c r="AD5970" s="33"/>
      <c r="AE5970" s="33"/>
      <c r="AF5970" s="33"/>
      <c r="AG5970" s="33"/>
      <c r="AH5970" s="33"/>
      <c r="AI5970" s="112"/>
      <c r="AJ5970" s="112"/>
    </row>
    <row r="5971" spans="19:36" x14ac:dyDescent="0.25">
      <c r="S5971" s="70"/>
      <c r="T5971" s="70"/>
      <c r="U5971" s="70"/>
      <c r="V5971" s="70"/>
      <c r="W5971" s="70"/>
      <c r="X5971" s="70"/>
      <c r="Y5971" s="70"/>
      <c r="Z5971" s="33"/>
      <c r="AA5971" s="33"/>
      <c r="AB5971" s="33"/>
      <c r="AC5971" s="33"/>
      <c r="AD5971" s="33"/>
      <c r="AE5971" s="33"/>
      <c r="AF5971" s="33"/>
      <c r="AG5971" s="33"/>
      <c r="AH5971" s="33"/>
      <c r="AI5971" s="112"/>
      <c r="AJ5971" s="112"/>
    </row>
    <row r="5972" spans="19:36" x14ac:dyDescent="0.25">
      <c r="S5972" s="70"/>
      <c r="T5972" s="70"/>
      <c r="U5972" s="70"/>
      <c r="V5972" s="70"/>
      <c r="W5972" s="70"/>
      <c r="X5972" s="70"/>
      <c r="Y5972" s="70"/>
      <c r="Z5972" s="33"/>
      <c r="AA5972" s="33"/>
      <c r="AB5972" s="33"/>
      <c r="AC5972" s="33"/>
      <c r="AD5972" s="33"/>
      <c r="AE5972" s="33"/>
      <c r="AF5972" s="33"/>
      <c r="AG5972" s="33"/>
      <c r="AH5972" s="33"/>
      <c r="AI5972" s="112"/>
      <c r="AJ5972" s="112"/>
    </row>
    <row r="5973" spans="19:36" x14ac:dyDescent="0.25">
      <c r="S5973" s="70"/>
      <c r="T5973" s="70"/>
      <c r="U5973" s="70"/>
      <c r="V5973" s="70"/>
      <c r="W5973" s="70"/>
      <c r="X5973" s="70"/>
      <c r="Y5973" s="70"/>
      <c r="Z5973" s="33"/>
      <c r="AA5973" s="33"/>
      <c r="AB5973" s="33"/>
      <c r="AC5973" s="33"/>
      <c r="AD5973" s="33"/>
      <c r="AE5973" s="33"/>
      <c r="AF5973" s="33"/>
      <c r="AG5973" s="33"/>
      <c r="AH5973" s="33"/>
      <c r="AI5973" s="112"/>
      <c r="AJ5973" s="112"/>
    </row>
    <row r="5974" spans="19:36" x14ac:dyDescent="0.25">
      <c r="S5974" s="70"/>
      <c r="T5974" s="70"/>
      <c r="U5974" s="70"/>
      <c r="V5974" s="70"/>
      <c r="W5974" s="70"/>
      <c r="X5974" s="70"/>
      <c r="Y5974" s="70"/>
      <c r="Z5974" s="33"/>
      <c r="AA5974" s="33"/>
      <c r="AB5974" s="33"/>
      <c r="AC5974" s="33"/>
      <c r="AD5974" s="33"/>
      <c r="AE5974" s="33"/>
      <c r="AF5974" s="33"/>
      <c r="AG5974" s="33"/>
      <c r="AH5974" s="33"/>
      <c r="AI5974" s="112"/>
      <c r="AJ5974" s="112"/>
    </row>
    <row r="5975" spans="19:36" x14ac:dyDescent="0.25">
      <c r="S5975" s="70"/>
      <c r="T5975" s="70"/>
      <c r="U5975" s="70"/>
      <c r="V5975" s="70"/>
      <c r="W5975" s="70"/>
      <c r="X5975" s="70"/>
      <c r="Y5975" s="70"/>
      <c r="Z5975" s="33"/>
      <c r="AA5975" s="33"/>
      <c r="AB5975" s="33"/>
      <c r="AC5975" s="33"/>
      <c r="AD5975" s="33"/>
      <c r="AE5975" s="33"/>
      <c r="AF5975" s="33"/>
      <c r="AG5975" s="33"/>
      <c r="AH5975" s="33"/>
      <c r="AI5975" s="112"/>
      <c r="AJ5975" s="112"/>
    </row>
    <row r="5976" spans="19:36" x14ac:dyDescent="0.25">
      <c r="S5976" s="70"/>
      <c r="T5976" s="70"/>
      <c r="U5976" s="70"/>
      <c r="V5976" s="70"/>
      <c r="W5976" s="70"/>
      <c r="X5976" s="70"/>
      <c r="Y5976" s="70"/>
      <c r="Z5976" s="33"/>
      <c r="AA5976" s="33"/>
      <c r="AB5976" s="33"/>
      <c r="AC5976" s="33"/>
      <c r="AD5976" s="33"/>
      <c r="AE5976" s="33"/>
      <c r="AF5976" s="33"/>
      <c r="AG5976" s="33"/>
      <c r="AH5976" s="33"/>
      <c r="AI5976" s="112"/>
      <c r="AJ5976" s="112"/>
    </row>
    <row r="5977" spans="19:36" x14ac:dyDescent="0.25">
      <c r="S5977" s="70"/>
      <c r="T5977" s="70"/>
      <c r="U5977" s="70"/>
      <c r="V5977" s="70"/>
      <c r="W5977" s="70"/>
      <c r="X5977" s="70"/>
      <c r="Y5977" s="70"/>
      <c r="Z5977" s="33"/>
      <c r="AA5977" s="33"/>
      <c r="AB5977" s="33"/>
      <c r="AC5977" s="33"/>
      <c r="AD5977" s="33"/>
      <c r="AE5977" s="33"/>
      <c r="AF5977" s="33"/>
      <c r="AG5977" s="33"/>
      <c r="AH5977" s="33"/>
      <c r="AI5977" s="112"/>
      <c r="AJ5977" s="112"/>
    </row>
    <row r="5978" spans="19:36" x14ac:dyDescent="0.25">
      <c r="S5978" s="70"/>
      <c r="T5978" s="70"/>
      <c r="U5978" s="70"/>
      <c r="V5978" s="70"/>
      <c r="W5978" s="70"/>
      <c r="X5978" s="70"/>
      <c r="Y5978" s="70"/>
      <c r="Z5978" s="33"/>
      <c r="AA5978" s="33"/>
      <c r="AB5978" s="33"/>
      <c r="AC5978" s="33"/>
      <c r="AD5978" s="33"/>
      <c r="AE5978" s="33"/>
      <c r="AF5978" s="33"/>
      <c r="AG5978" s="33"/>
      <c r="AH5978" s="33"/>
      <c r="AI5978" s="112"/>
      <c r="AJ5978" s="112"/>
    </row>
    <row r="5979" spans="19:36" x14ac:dyDescent="0.25">
      <c r="S5979" s="70"/>
      <c r="T5979" s="70"/>
      <c r="U5979" s="70"/>
      <c r="V5979" s="70"/>
      <c r="W5979" s="70"/>
      <c r="X5979" s="70"/>
      <c r="Y5979" s="70"/>
      <c r="Z5979" s="33"/>
      <c r="AA5979" s="33"/>
      <c r="AB5979" s="33"/>
      <c r="AC5979" s="33"/>
      <c r="AD5979" s="33"/>
      <c r="AE5979" s="33"/>
      <c r="AF5979" s="33"/>
      <c r="AG5979" s="33"/>
      <c r="AH5979" s="33"/>
      <c r="AI5979" s="112"/>
      <c r="AJ5979" s="112"/>
    </row>
    <row r="5980" spans="19:36" x14ac:dyDescent="0.25">
      <c r="S5980" s="70"/>
      <c r="T5980" s="70"/>
      <c r="U5980" s="70"/>
      <c r="V5980" s="70"/>
      <c r="W5980" s="70"/>
      <c r="X5980" s="70"/>
      <c r="Y5980" s="70"/>
      <c r="Z5980" s="33"/>
      <c r="AA5980" s="33"/>
      <c r="AB5980" s="33"/>
      <c r="AC5980" s="33"/>
      <c r="AD5980" s="33"/>
      <c r="AE5980" s="33"/>
      <c r="AF5980" s="33"/>
      <c r="AG5980" s="33"/>
      <c r="AH5980" s="33"/>
      <c r="AI5980" s="112"/>
      <c r="AJ5980" s="112"/>
    </row>
    <row r="5981" spans="19:36" x14ac:dyDescent="0.25">
      <c r="S5981" s="70"/>
      <c r="T5981" s="70"/>
      <c r="U5981" s="70"/>
      <c r="V5981" s="70"/>
      <c r="W5981" s="70"/>
      <c r="X5981" s="70"/>
      <c r="Y5981" s="70"/>
      <c r="Z5981" s="33"/>
      <c r="AA5981" s="33"/>
      <c r="AB5981" s="33"/>
      <c r="AC5981" s="33"/>
      <c r="AD5981" s="33"/>
      <c r="AE5981" s="33"/>
      <c r="AF5981" s="33"/>
      <c r="AG5981" s="33"/>
      <c r="AH5981" s="33"/>
      <c r="AI5981" s="112"/>
      <c r="AJ5981" s="112"/>
    </row>
    <row r="5982" spans="19:36" x14ac:dyDescent="0.25">
      <c r="S5982" s="70"/>
      <c r="T5982" s="70"/>
      <c r="U5982" s="70"/>
      <c r="V5982" s="70"/>
      <c r="W5982" s="70"/>
      <c r="X5982" s="70"/>
      <c r="Y5982" s="70"/>
      <c r="Z5982" s="33"/>
      <c r="AA5982" s="33"/>
      <c r="AB5982" s="33"/>
      <c r="AC5982" s="33"/>
      <c r="AD5982" s="33"/>
      <c r="AE5982" s="33"/>
      <c r="AF5982" s="33"/>
      <c r="AG5982" s="33"/>
      <c r="AH5982" s="33"/>
      <c r="AI5982" s="112"/>
      <c r="AJ5982" s="112"/>
    </row>
    <row r="5983" spans="19:36" x14ac:dyDescent="0.25">
      <c r="S5983" s="70"/>
      <c r="T5983" s="70"/>
      <c r="U5983" s="70"/>
      <c r="V5983" s="70"/>
      <c r="W5983" s="70"/>
      <c r="X5983" s="70"/>
      <c r="Y5983" s="70"/>
      <c r="Z5983" s="33"/>
      <c r="AA5983" s="33"/>
      <c r="AB5983" s="33"/>
      <c r="AC5983" s="33"/>
      <c r="AD5983" s="33"/>
      <c r="AE5983" s="33"/>
      <c r="AF5983" s="33"/>
      <c r="AG5983" s="33"/>
      <c r="AH5983" s="33"/>
      <c r="AI5983" s="112"/>
      <c r="AJ5983" s="112"/>
    </row>
    <row r="5984" spans="19:36" x14ac:dyDescent="0.25">
      <c r="S5984" s="70"/>
      <c r="T5984" s="70"/>
      <c r="U5984" s="70"/>
      <c r="V5984" s="70"/>
      <c r="W5984" s="70"/>
      <c r="X5984" s="70"/>
      <c r="Y5984" s="70"/>
      <c r="Z5984" s="33"/>
      <c r="AA5984" s="33"/>
      <c r="AB5984" s="33"/>
      <c r="AC5984" s="33"/>
      <c r="AD5984" s="33"/>
      <c r="AE5984" s="33"/>
      <c r="AF5984" s="33"/>
      <c r="AG5984" s="33"/>
      <c r="AH5984" s="33"/>
      <c r="AI5984" s="112"/>
      <c r="AJ5984" s="112"/>
    </row>
    <row r="5985" spans="19:36" x14ac:dyDescent="0.25">
      <c r="S5985" s="70"/>
      <c r="T5985" s="70"/>
      <c r="U5985" s="70"/>
      <c r="V5985" s="70"/>
      <c r="W5985" s="70"/>
      <c r="X5985" s="70"/>
      <c r="Y5985" s="70"/>
      <c r="Z5985" s="33"/>
      <c r="AA5985" s="33"/>
      <c r="AB5985" s="33"/>
      <c r="AC5985" s="33"/>
      <c r="AD5985" s="33"/>
      <c r="AE5985" s="33"/>
      <c r="AF5985" s="33"/>
      <c r="AG5985" s="33"/>
      <c r="AH5985" s="33"/>
      <c r="AI5985" s="112"/>
      <c r="AJ5985" s="112"/>
    </row>
    <row r="5986" spans="19:36" x14ac:dyDescent="0.25">
      <c r="S5986" s="70"/>
      <c r="T5986" s="70"/>
      <c r="U5986" s="70"/>
      <c r="V5986" s="70"/>
      <c r="W5986" s="70"/>
      <c r="X5986" s="70"/>
      <c r="Y5986" s="70"/>
      <c r="Z5986" s="33"/>
      <c r="AA5986" s="33"/>
      <c r="AB5986" s="33"/>
      <c r="AC5986" s="33"/>
      <c r="AD5986" s="33"/>
      <c r="AE5986" s="33"/>
      <c r="AF5986" s="33"/>
      <c r="AG5986" s="33"/>
      <c r="AH5986" s="33"/>
      <c r="AI5986" s="112"/>
      <c r="AJ5986" s="112"/>
    </row>
    <row r="5987" spans="19:36" x14ac:dyDescent="0.25">
      <c r="S5987" s="70"/>
      <c r="T5987" s="70"/>
      <c r="U5987" s="70"/>
      <c r="V5987" s="70"/>
      <c r="W5987" s="70"/>
      <c r="X5987" s="70"/>
      <c r="Y5987" s="70"/>
      <c r="Z5987" s="33"/>
      <c r="AA5987" s="33"/>
      <c r="AB5987" s="33"/>
      <c r="AC5987" s="33"/>
      <c r="AD5987" s="33"/>
      <c r="AE5987" s="33"/>
      <c r="AF5987" s="33"/>
      <c r="AG5987" s="33"/>
      <c r="AH5987" s="33"/>
      <c r="AI5987" s="112"/>
      <c r="AJ5987" s="112"/>
    </row>
    <row r="5988" spans="19:36" x14ac:dyDescent="0.25">
      <c r="S5988" s="70"/>
      <c r="T5988" s="70"/>
      <c r="U5988" s="70"/>
      <c r="V5988" s="70"/>
      <c r="W5988" s="70"/>
      <c r="X5988" s="70"/>
      <c r="Y5988" s="70"/>
      <c r="Z5988" s="33"/>
      <c r="AA5988" s="33"/>
      <c r="AB5988" s="33"/>
      <c r="AC5988" s="33"/>
      <c r="AD5988" s="33"/>
      <c r="AE5988" s="33"/>
      <c r="AF5988" s="33"/>
      <c r="AG5988" s="33"/>
      <c r="AH5988" s="33"/>
      <c r="AI5988" s="112"/>
      <c r="AJ5988" s="112"/>
    </row>
    <row r="5989" spans="19:36" x14ac:dyDescent="0.25">
      <c r="S5989" s="70"/>
      <c r="T5989" s="70"/>
      <c r="U5989" s="70"/>
      <c r="V5989" s="70"/>
      <c r="W5989" s="70"/>
      <c r="X5989" s="70"/>
      <c r="Y5989" s="70"/>
      <c r="Z5989" s="33"/>
      <c r="AA5989" s="33"/>
      <c r="AB5989" s="33"/>
      <c r="AC5989" s="33"/>
      <c r="AD5989" s="33"/>
      <c r="AE5989" s="33"/>
      <c r="AF5989" s="33"/>
      <c r="AG5989" s="33"/>
      <c r="AH5989" s="33"/>
      <c r="AI5989" s="112"/>
      <c r="AJ5989" s="112"/>
    </row>
    <row r="5990" spans="19:36" x14ac:dyDescent="0.25">
      <c r="S5990" s="70"/>
      <c r="T5990" s="70"/>
      <c r="U5990" s="70"/>
      <c r="V5990" s="70"/>
      <c r="W5990" s="70"/>
      <c r="X5990" s="70"/>
      <c r="Y5990" s="70"/>
      <c r="Z5990" s="33"/>
      <c r="AA5990" s="33"/>
      <c r="AB5990" s="33"/>
      <c r="AC5990" s="33"/>
      <c r="AD5990" s="33"/>
      <c r="AE5990" s="33"/>
      <c r="AF5990" s="33"/>
      <c r="AG5990" s="33"/>
      <c r="AH5990" s="33"/>
      <c r="AI5990" s="112"/>
      <c r="AJ5990" s="112"/>
    </row>
    <row r="5991" spans="19:36" x14ac:dyDescent="0.25">
      <c r="S5991" s="70"/>
      <c r="T5991" s="70"/>
      <c r="U5991" s="70"/>
      <c r="V5991" s="70"/>
      <c r="W5991" s="70"/>
      <c r="X5991" s="70"/>
      <c r="Y5991" s="70"/>
      <c r="Z5991" s="33"/>
      <c r="AA5991" s="33"/>
      <c r="AB5991" s="33"/>
      <c r="AC5991" s="33"/>
      <c r="AD5991" s="33"/>
      <c r="AE5991" s="33"/>
      <c r="AF5991" s="33"/>
      <c r="AG5991" s="33"/>
      <c r="AH5991" s="33"/>
      <c r="AI5991" s="112"/>
      <c r="AJ5991" s="112"/>
    </row>
    <row r="5992" spans="19:36" x14ac:dyDescent="0.25">
      <c r="S5992" s="70"/>
      <c r="T5992" s="70"/>
      <c r="U5992" s="70"/>
      <c r="V5992" s="70"/>
      <c r="W5992" s="70"/>
      <c r="X5992" s="70"/>
      <c r="Y5992" s="70"/>
      <c r="Z5992" s="33"/>
      <c r="AA5992" s="33"/>
      <c r="AB5992" s="33"/>
      <c r="AC5992" s="33"/>
      <c r="AD5992" s="33"/>
      <c r="AE5992" s="33"/>
      <c r="AF5992" s="33"/>
      <c r="AG5992" s="33"/>
      <c r="AH5992" s="33"/>
      <c r="AI5992" s="112"/>
      <c r="AJ5992" s="112"/>
    </row>
    <row r="5993" spans="19:36" x14ac:dyDescent="0.25">
      <c r="S5993" s="70"/>
      <c r="T5993" s="70"/>
      <c r="U5993" s="70"/>
      <c r="V5993" s="70"/>
      <c r="W5993" s="70"/>
      <c r="X5993" s="70"/>
      <c r="Y5993" s="70"/>
      <c r="Z5993" s="33"/>
      <c r="AA5993" s="33"/>
      <c r="AB5993" s="33"/>
      <c r="AC5993" s="33"/>
      <c r="AD5993" s="33"/>
      <c r="AE5993" s="33"/>
      <c r="AF5993" s="33"/>
      <c r="AG5993" s="33"/>
      <c r="AH5993" s="33"/>
      <c r="AI5993" s="112"/>
      <c r="AJ5993" s="112"/>
    </row>
    <row r="5994" spans="19:36" x14ac:dyDescent="0.25">
      <c r="S5994" s="70"/>
      <c r="T5994" s="70"/>
      <c r="U5994" s="70"/>
      <c r="V5994" s="70"/>
      <c r="W5994" s="70"/>
      <c r="X5994" s="70"/>
      <c r="Y5994" s="70"/>
      <c r="Z5994" s="33"/>
      <c r="AA5994" s="33"/>
      <c r="AB5994" s="33"/>
      <c r="AC5994" s="33"/>
      <c r="AD5994" s="33"/>
      <c r="AE5994" s="33"/>
      <c r="AF5994" s="33"/>
      <c r="AG5994" s="33"/>
      <c r="AH5994" s="33"/>
      <c r="AI5994" s="112"/>
      <c r="AJ5994" s="112"/>
    </row>
    <row r="5995" spans="19:36" x14ac:dyDescent="0.25">
      <c r="S5995" s="70"/>
      <c r="T5995" s="70"/>
      <c r="U5995" s="70"/>
      <c r="V5995" s="70"/>
      <c r="W5995" s="70"/>
      <c r="X5995" s="70"/>
      <c r="Y5995" s="70"/>
      <c r="Z5995" s="33"/>
      <c r="AA5995" s="33"/>
      <c r="AB5995" s="33"/>
      <c r="AC5995" s="33"/>
      <c r="AD5995" s="33"/>
      <c r="AE5995" s="33"/>
      <c r="AF5995" s="33"/>
      <c r="AG5995" s="33"/>
      <c r="AH5995" s="33"/>
      <c r="AI5995" s="112"/>
      <c r="AJ5995" s="112"/>
    </row>
    <row r="5996" spans="19:36" x14ac:dyDescent="0.25">
      <c r="S5996" s="70"/>
      <c r="T5996" s="70"/>
      <c r="U5996" s="70"/>
      <c r="V5996" s="70"/>
      <c r="W5996" s="70"/>
      <c r="X5996" s="70"/>
      <c r="Y5996" s="70"/>
      <c r="Z5996" s="33"/>
      <c r="AA5996" s="33"/>
      <c r="AB5996" s="33"/>
      <c r="AC5996" s="33"/>
      <c r="AD5996" s="33"/>
      <c r="AE5996" s="33"/>
      <c r="AF5996" s="33"/>
      <c r="AG5996" s="33"/>
      <c r="AH5996" s="33"/>
      <c r="AI5996" s="112"/>
      <c r="AJ5996" s="112"/>
    </row>
    <row r="5997" spans="19:36" x14ac:dyDescent="0.25">
      <c r="S5997" s="70"/>
      <c r="T5997" s="70"/>
      <c r="U5997" s="70"/>
      <c r="V5997" s="70"/>
      <c r="W5997" s="70"/>
      <c r="X5997" s="70"/>
      <c r="Y5997" s="70"/>
      <c r="Z5997" s="33"/>
      <c r="AA5997" s="33"/>
      <c r="AB5997" s="33"/>
      <c r="AC5997" s="33"/>
      <c r="AD5997" s="33"/>
      <c r="AE5997" s="33"/>
      <c r="AF5997" s="33"/>
      <c r="AG5997" s="33"/>
      <c r="AH5997" s="33"/>
      <c r="AI5997" s="112"/>
      <c r="AJ5997" s="112"/>
    </row>
    <row r="5998" spans="19:36" x14ac:dyDescent="0.25">
      <c r="S5998" s="70"/>
      <c r="T5998" s="70"/>
      <c r="U5998" s="70"/>
      <c r="V5998" s="70"/>
      <c r="W5998" s="70"/>
      <c r="X5998" s="70"/>
      <c r="Y5998" s="70"/>
      <c r="Z5998" s="33"/>
      <c r="AA5998" s="33"/>
      <c r="AB5998" s="33"/>
      <c r="AC5998" s="33"/>
      <c r="AD5998" s="33"/>
      <c r="AE5998" s="33"/>
      <c r="AF5998" s="33"/>
      <c r="AG5998" s="33"/>
      <c r="AH5998" s="33"/>
      <c r="AI5998" s="112"/>
      <c r="AJ5998" s="112"/>
    </row>
    <row r="5999" spans="19:36" x14ac:dyDescent="0.25">
      <c r="S5999" s="70"/>
      <c r="T5999" s="70"/>
      <c r="U5999" s="70"/>
      <c r="V5999" s="70"/>
      <c r="W5999" s="70"/>
      <c r="X5999" s="70"/>
      <c r="Y5999" s="70"/>
      <c r="Z5999" s="33"/>
      <c r="AA5999" s="33"/>
      <c r="AB5999" s="33"/>
      <c r="AC5999" s="33"/>
      <c r="AD5999" s="33"/>
      <c r="AE5999" s="33"/>
      <c r="AF5999" s="33"/>
      <c r="AG5999" s="33"/>
      <c r="AH5999" s="33"/>
      <c r="AI5999" s="112"/>
      <c r="AJ5999" s="112"/>
    </row>
    <row r="6000" spans="19:36" x14ac:dyDescent="0.25">
      <c r="S6000" s="70"/>
      <c r="T6000" s="70"/>
      <c r="U6000" s="70"/>
      <c r="V6000" s="70"/>
      <c r="W6000" s="70"/>
      <c r="X6000" s="70"/>
      <c r="Y6000" s="70"/>
      <c r="Z6000" s="33"/>
      <c r="AA6000" s="33"/>
      <c r="AB6000" s="33"/>
      <c r="AC6000" s="33"/>
      <c r="AD6000" s="33"/>
      <c r="AE6000" s="33"/>
      <c r="AF6000" s="33"/>
      <c r="AG6000" s="33"/>
      <c r="AH6000" s="33"/>
      <c r="AI6000" s="112"/>
      <c r="AJ6000" s="112"/>
    </row>
    <row r="6001" spans="19:36" x14ac:dyDescent="0.25">
      <c r="S6001" s="70"/>
      <c r="T6001" s="70"/>
      <c r="U6001" s="70"/>
      <c r="V6001" s="70"/>
      <c r="W6001" s="70"/>
      <c r="X6001" s="70"/>
      <c r="Y6001" s="70"/>
      <c r="Z6001" s="33"/>
      <c r="AA6001" s="33"/>
      <c r="AB6001" s="33"/>
      <c r="AC6001" s="33"/>
      <c r="AD6001" s="33"/>
      <c r="AE6001" s="33"/>
      <c r="AF6001" s="33"/>
      <c r="AG6001" s="33"/>
      <c r="AH6001" s="33"/>
      <c r="AI6001" s="112"/>
      <c r="AJ6001" s="112"/>
    </row>
    <row r="6002" spans="19:36" x14ac:dyDescent="0.25">
      <c r="S6002" s="70"/>
      <c r="T6002" s="70"/>
      <c r="U6002" s="70"/>
      <c r="V6002" s="70"/>
      <c r="W6002" s="70"/>
      <c r="X6002" s="70"/>
      <c r="Y6002" s="70"/>
      <c r="Z6002" s="33"/>
      <c r="AA6002" s="33"/>
      <c r="AB6002" s="33"/>
      <c r="AC6002" s="33"/>
      <c r="AD6002" s="33"/>
      <c r="AE6002" s="33"/>
      <c r="AF6002" s="33"/>
      <c r="AG6002" s="33"/>
      <c r="AH6002" s="33"/>
      <c r="AI6002" s="112"/>
      <c r="AJ6002" s="112"/>
    </row>
    <row r="6003" spans="19:36" x14ac:dyDescent="0.25">
      <c r="S6003" s="70"/>
      <c r="T6003" s="70"/>
      <c r="U6003" s="70"/>
      <c r="V6003" s="70"/>
      <c r="W6003" s="70"/>
      <c r="X6003" s="70"/>
      <c r="Y6003" s="70"/>
      <c r="Z6003" s="33"/>
      <c r="AA6003" s="33"/>
      <c r="AB6003" s="33"/>
      <c r="AC6003" s="33"/>
      <c r="AD6003" s="33"/>
      <c r="AE6003" s="33"/>
      <c r="AF6003" s="33"/>
      <c r="AG6003" s="33"/>
      <c r="AH6003" s="33"/>
      <c r="AI6003" s="112"/>
      <c r="AJ6003" s="112"/>
    </row>
    <row r="6004" spans="19:36" x14ac:dyDescent="0.25">
      <c r="S6004" s="70"/>
      <c r="T6004" s="70"/>
      <c r="U6004" s="70"/>
      <c r="V6004" s="70"/>
      <c r="W6004" s="70"/>
      <c r="X6004" s="70"/>
      <c r="Y6004" s="70"/>
      <c r="Z6004" s="33"/>
      <c r="AA6004" s="33"/>
      <c r="AB6004" s="33"/>
      <c r="AC6004" s="33"/>
      <c r="AD6004" s="33"/>
      <c r="AE6004" s="33"/>
      <c r="AF6004" s="33"/>
      <c r="AG6004" s="33"/>
      <c r="AH6004" s="33"/>
      <c r="AI6004" s="112"/>
      <c r="AJ6004" s="112"/>
    </row>
    <row r="6005" spans="19:36" x14ac:dyDescent="0.25">
      <c r="S6005" s="70"/>
      <c r="T6005" s="70"/>
      <c r="U6005" s="70"/>
      <c r="V6005" s="70"/>
      <c r="W6005" s="70"/>
      <c r="X6005" s="70"/>
      <c r="Y6005" s="70"/>
      <c r="Z6005" s="33"/>
      <c r="AA6005" s="33"/>
      <c r="AB6005" s="33"/>
      <c r="AC6005" s="33"/>
      <c r="AD6005" s="33"/>
      <c r="AE6005" s="33"/>
      <c r="AF6005" s="33"/>
      <c r="AG6005" s="33"/>
      <c r="AH6005" s="33"/>
      <c r="AI6005" s="112"/>
      <c r="AJ6005" s="112"/>
    </row>
    <row r="6006" spans="19:36" x14ac:dyDescent="0.25">
      <c r="S6006" s="70"/>
      <c r="T6006" s="70"/>
      <c r="U6006" s="70"/>
      <c r="V6006" s="70"/>
      <c r="W6006" s="70"/>
      <c r="X6006" s="70"/>
      <c r="Y6006" s="70"/>
      <c r="Z6006" s="33"/>
      <c r="AA6006" s="33"/>
      <c r="AB6006" s="33"/>
      <c r="AC6006" s="33"/>
      <c r="AD6006" s="33"/>
      <c r="AE6006" s="33"/>
      <c r="AF6006" s="33"/>
      <c r="AG6006" s="33"/>
      <c r="AH6006" s="33"/>
      <c r="AI6006" s="112"/>
      <c r="AJ6006" s="112"/>
    </row>
    <row r="6007" spans="19:36" x14ac:dyDescent="0.25">
      <c r="S6007" s="70"/>
      <c r="T6007" s="70"/>
      <c r="U6007" s="70"/>
      <c r="V6007" s="70"/>
      <c r="W6007" s="70"/>
      <c r="X6007" s="70"/>
      <c r="Y6007" s="70"/>
      <c r="Z6007" s="33"/>
      <c r="AA6007" s="33"/>
      <c r="AB6007" s="33"/>
      <c r="AC6007" s="33"/>
      <c r="AD6007" s="33"/>
      <c r="AE6007" s="33"/>
      <c r="AF6007" s="33"/>
      <c r="AG6007" s="33"/>
      <c r="AH6007" s="33"/>
      <c r="AI6007" s="112"/>
      <c r="AJ6007" s="112"/>
    </row>
    <row r="6008" spans="19:36" x14ac:dyDescent="0.25">
      <c r="S6008" s="70"/>
      <c r="T6008" s="70"/>
      <c r="U6008" s="70"/>
      <c r="V6008" s="70"/>
      <c r="W6008" s="70"/>
      <c r="X6008" s="70"/>
      <c r="Y6008" s="70"/>
      <c r="Z6008" s="33"/>
      <c r="AA6008" s="33"/>
      <c r="AB6008" s="33"/>
      <c r="AC6008" s="33"/>
      <c r="AD6008" s="33"/>
      <c r="AE6008" s="33"/>
      <c r="AF6008" s="33"/>
      <c r="AG6008" s="33"/>
      <c r="AH6008" s="33"/>
      <c r="AI6008" s="112"/>
      <c r="AJ6008" s="112"/>
    </row>
    <row r="6009" spans="19:36" x14ac:dyDescent="0.25">
      <c r="S6009" s="70"/>
      <c r="T6009" s="70"/>
      <c r="U6009" s="70"/>
      <c r="V6009" s="70"/>
      <c r="W6009" s="70"/>
      <c r="X6009" s="70"/>
      <c r="Y6009" s="70"/>
      <c r="Z6009" s="33"/>
      <c r="AA6009" s="33"/>
      <c r="AB6009" s="33"/>
      <c r="AC6009" s="33"/>
      <c r="AD6009" s="33"/>
      <c r="AE6009" s="33"/>
      <c r="AF6009" s="33"/>
      <c r="AG6009" s="33"/>
      <c r="AH6009" s="33"/>
      <c r="AI6009" s="112"/>
      <c r="AJ6009" s="112"/>
    </row>
    <row r="6010" spans="19:36" x14ac:dyDescent="0.25">
      <c r="S6010" s="70"/>
      <c r="T6010" s="70"/>
      <c r="U6010" s="70"/>
      <c r="V6010" s="70"/>
      <c r="W6010" s="70"/>
      <c r="X6010" s="70"/>
      <c r="Y6010" s="70"/>
      <c r="Z6010" s="33"/>
      <c r="AA6010" s="33"/>
      <c r="AB6010" s="33"/>
      <c r="AC6010" s="33"/>
      <c r="AD6010" s="33"/>
      <c r="AE6010" s="33"/>
      <c r="AF6010" s="33"/>
      <c r="AG6010" s="33"/>
      <c r="AH6010" s="33"/>
      <c r="AI6010" s="112"/>
      <c r="AJ6010" s="112"/>
    </row>
    <row r="6011" spans="19:36" x14ac:dyDescent="0.25">
      <c r="S6011" s="70"/>
      <c r="T6011" s="70"/>
      <c r="U6011" s="70"/>
      <c r="V6011" s="70"/>
      <c r="W6011" s="70"/>
      <c r="X6011" s="70"/>
      <c r="Y6011" s="70"/>
      <c r="Z6011" s="33"/>
      <c r="AA6011" s="33"/>
      <c r="AB6011" s="33"/>
      <c r="AC6011" s="33"/>
      <c r="AD6011" s="33"/>
      <c r="AE6011" s="33"/>
      <c r="AF6011" s="33"/>
      <c r="AG6011" s="33"/>
      <c r="AH6011" s="33"/>
      <c r="AI6011" s="112"/>
      <c r="AJ6011" s="112"/>
    </row>
    <row r="6012" spans="19:36" x14ac:dyDescent="0.25">
      <c r="S6012" s="70"/>
      <c r="T6012" s="70"/>
      <c r="U6012" s="70"/>
      <c r="V6012" s="70"/>
      <c r="W6012" s="70"/>
      <c r="X6012" s="70"/>
      <c r="Y6012" s="70"/>
      <c r="Z6012" s="33"/>
      <c r="AA6012" s="33"/>
      <c r="AB6012" s="33"/>
      <c r="AC6012" s="33"/>
      <c r="AD6012" s="33"/>
      <c r="AE6012" s="33"/>
      <c r="AF6012" s="33"/>
      <c r="AG6012" s="33"/>
      <c r="AH6012" s="33"/>
      <c r="AI6012" s="112"/>
      <c r="AJ6012" s="112"/>
    </row>
    <row r="6013" spans="19:36" x14ac:dyDescent="0.25">
      <c r="S6013" s="70"/>
      <c r="T6013" s="70"/>
      <c r="U6013" s="70"/>
      <c r="V6013" s="70"/>
      <c r="W6013" s="70"/>
      <c r="X6013" s="70"/>
      <c r="Y6013" s="70"/>
      <c r="Z6013" s="33"/>
      <c r="AA6013" s="33"/>
      <c r="AB6013" s="33"/>
      <c r="AC6013" s="33"/>
      <c r="AD6013" s="33"/>
      <c r="AE6013" s="33"/>
      <c r="AF6013" s="33"/>
      <c r="AG6013" s="33"/>
      <c r="AH6013" s="33"/>
      <c r="AI6013" s="112"/>
      <c r="AJ6013" s="112"/>
    </row>
    <row r="6014" spans="19:36" x14ac:dyDescent="0.25">
      <c r="S6014" s="70"/>
      <c r="T6014" s="70"/>
      <c r="U6014" s="70"/>
      <c r="V6014" s="70"/>
      <c r="W6014" s="70"/>
      <c r="X6014" s="70"/>
      <c r="Y6014" s="70"/>
      <c r="Z6014" s="33"/>
      <c r="AA6014" s="33"/>
      <c r="AB6014" s="33"/>
      <c r="AC6014" s="33"/>
      <c r="AD6014" s="33"/>
      <c r="AE6014" s="33"/>
      <c r="AF6014" s="33"/>
      <c r="AG6014" s="33"/>
      <c r="AH6014" s="33"/>
      <c r="AI6014" s="112"/>
      <c r="AJ6014" s="112"/>
    </row>
    <row r="6015" spans="19:36" x14ac:dyDescent="0.25">
      <c r="S6015" s="70"/>
      <c r="T6015" s="70"/>
      <c r="U6015" s="70"/>
      <c r="V6015" s="70"/>
      <c r="W6015" s="70"/>
      <c r="X6015" s="70"/>
      <c r="Y6015" s="70"/>
      <c r="Z6015" s="33"/>
      <c r="AA6015" s="33"/>
      <c r="AB6015" s="33"/>
      <c r="AC6015" s="33"/>
      <c r="AD6015" s="33"/>
      <c r="AE6015" s="33"/>
      <c r="AF6015" s="33"/>
      <c r="AG6015" s="33"/>
      <c r="AH6015" s="33"/>
      <c r="AI6015" s="112"/>
      <c r="AJ6015" s="112"/>
    </row>
    <row r="6016" spans="19:36" x14ac:dyDescent="0.25">
      <c r="S6016" s="70"/>
      <c r="T6016" s="70"/>
      <c r="U6016" s="70"/>
      <c r="V6016" s="70"/>
      <c r="W6016" s="70"/>
      <c r="X6016" s="70"/>
      <c r="Y6016" s="70"/>
      <c r="Z6016" s="33"/>
      <c r="AA6016" s="33"/>
      <c r="AB6016" s="33"/>
      <c r="AC6016" s="33"/>
      <c r="AD6016" s="33"/>
      <c r="AE6016" s="33"/>
      <c r="AF6016" s="33"/>
      <c r="AG6016" s="33"/>
      <c r="AH6016" s="33"/>
      <c r="AI6016" s="112"/>
      <c r="AJ6016" s="112"/>
    </row>
    <row r="6017" spans="19:36" x14ac:dyDescent="0.25">
      <c r="S6017" s="70"/>
      <c r="T6017" s="70"/>
      <c r="U6017" s="70"/>
      <c r="V6017" s="70"/>
      <c r="W6017" s="70"/>
      <c r="X6017" s="70"/>
      <c r="Y6017" s="70"/>
      <c r="Z6017" s="33"/>
      <c r="AA6017" s="33"/>
      <c r="AB6017" s="33"/>
      <c r="AC6017" s="33"/>
      <c r="AD6017" s="33"/>
      <c r="AE6017" s="33"/>
      <c r="AF6017" s="33"/>
      <c r="AG6017" s="33"/>
      <c r="AH6017" s="33"/>
      <c r="AI6017" s="112"/>
      <c r="AJ6017" s="112"/>
    </row>
    <row r="6018" spans="19:36" x14ac:dyDescent="0.25">
      <c r="S6018" s="70"/>
      <c r="T6018" s="70"/>
      <c r="U6018" s="70"/>
      <c r="V6018" s="70"/>
      <c r="W6018" s="70"/>
      <c r="X6018" s="70"/>
      <c r="Y6018" s="70"/>
      <c r="Z6018" s="33"/>
      <c r="AA6018" s="33"/>
      <c r="AB6018" s="33"/>
      <c r="AC6018" s="33"/>
      <c r="AD6018" s="33"/>
      <c r="AE6018" s="33"/>
      <c r="AF6018" s="33"/>
      <c r="AG6018" s="33"/>
      <c r="AH6018" s="33"/>
      <c r="AI6018" s="112"/>
      <c r="AJ6018" s="112"/>
    </row>
    <row r="6019" spans="19:36" x14ac:dyDescent="0.25">
      <c r="S6019" s="70"/>
      <c r="T6019" s="70"/>
      <c r="U6019" s="70"/>
      <c r="V6019" s="70"/>
      <c r="W6019" s="70"/>
      <c r="X6019" s="70"/>
      <c r="Y6019" s="70"/>
      <c r="Z6019" s="33"/>
      <c r="AA6019" s="33"/>
      <c r="AB6019" s="33"/>
      <c r="AC6019" s="33"/>
      <c r="AD6019" s="33"/>
      <c r="AE6019" s="33"/>
      <c r="AF6019" s="33"/>
      <c r="AG6019" s="33"/>
      <c r="AH6019" s="33"/>
      <c r="AI6019" s="112"/>
      <c r="AJ6019" s="112"/>
    </row>
    <row r="6020" spans="19:36" x14ac:dyDescent="0.25">
      <c r="S6020" s="70"/>
      <c r="T6020" s="70"/>
      <c r="U6020" s="70"/>
      <c r="V6020" s="70"/>
      <c r="W6020" s="70"/>
      <c r="X6020" s="70"/>
      <c r="Y6020" s="70"/>
      <c r="Z6020" s="33"/>
      <c r="AA6020" s="33"/>
      <c r="AB6020" s="33"/>
      <c r="AC6020" s="33"/>
      <c r="AD6020" s="33"/>
      <c r="AE6020" s="33"/>
      <c r="AF6020" s="33"/>
      <c r="AG6020" s="33"/>
      <c r="AH6020" s="33"/>
      <c r="AI6020" s="112"/>
      <c r="AJ6020" s="112"/>
    </row>
    <row r="6021" spans="19:36" x14ac:dyDescent="0.25">
      <c r="S6021" s="70"/>
      <c r="T6021" s="70"/>
      <c r="U6021" s="70"/>
      <c r="V6021" s="70"/>
      <c r="W6021" s="70"/>
      <c r="X6021" s="70"/>
      <c r="Y6021" s="70"/>
      <c r="Z6021" s="33"/>
      <c r="AA6021" s="33"/>
      <c r="AB6021" s="33"/>
      <c r="AC6021" s="33"/>
      <c r="AD6021" s="33"/>
      <c r="AE6021" s="33"/>
      <c r="AF6021" s="33"/>
      <c r="AG6021" s="33"/>
      <c r="AH6021" s="33"/>
      <c r="AI6021" s="112"/>
      <c r="AJ6021" s="112"/>
    </row>
    <row r="6022" spans="19:36" x14ac:dyDescent="0.25">
      <c r="S6022" s="70"/>
      <c r="T6022" s="70"/>
      <c r="U6022" s="70"/>
      <c r="V6022" s="70"/>
      <c r="W6022" s="70"/>
      <c r="X6022" s="70"/>
      <c r="Y6022" s="70"/>
      <c r="Z6022" s="33"/>
      <c r="AA6022" s="33"/>
      <c r="AB6022" s="33"/>
      <c r="AC6022" s="33"/>
      <c r="AD6022" s="33"/>
      <c r="AE6022" s="33"/>
      <c r="AF6022" s="33"/>
      <c r="AG6022" s="33"/>
      <c r="AH6022" s="33"/>
      <c r="AI6022" s="112"/>
      <c r="AJ6022" s="112"/>
    </row>
    <row r="6023" spans="19:36" x14ac:dyDescent="0.25">
      <c r="S6023" s="70"/>
      <c r="T6023" s="70"/>
      <c r="U6023" s="70"/>
      <c r="V6023" s="70"/>
      <c r="W6023" s="70"/>
      <c r="X6023" s="70"/>
      <c r="Y6023" s="70"/>
      <c r="Z6023" s="33"/>
      <c r="AA6023" s="33"/>
      <c r="AB6023" s="33"/>
      <c r="AC6023" s="33"/>
      <c r="AD6023" s="33"/>
      <c r="AE6023" s="33"/>
      <c r="AF6023" s="33"/>
      <c r="AG6023" s="33"/>
      <c r="AH6023" s="33"/>
      <c r="AI6023" s="112"/>
      <c r="AJ6023" s="112"/>
    </row>
    <row r="6024" spans="19:36" x14ac:dyDescent="0.25">
      <c r="S6024" s="70"/>
      <c r="T6024" s="70"/>
      <c r="U6024" s="70"/>
      <c r="V6024" s="70"/>
      <c r="W6024" s="70"/>
      <c r="X6024" s="70"/>
      <c r="Y6024" s="70"/>
      <c r="Z6024" s="33"/>
      <c r="AA6024" s="33"/>
      <c r="AB6024" s="33"/>
      <c r="AC6024" s="33"/>
      <c r="AD6024" s="33"/>
      <c r="AE6024" s="33"/>
      <c r="AF6024" s="33"/>
      <c r="AG6024" s="33"/>
      <c r="AH6024" s="33"/>
      <c r="AI6024" s="112"/>
      <c r="AJ6024" s="112"/>
    </row>
    <row r="6025" spans="19:36" x14ac:dyDescent="0.25">
      <c r="S6025" s="70"/>
      <c r="T6025" s="70"/>
      <c r="U6025" s="70"/>
      <c r="V6025" s="70"/>
      <c r="W6025" s="70"/>
      <c r="X6025" s="70"/>
      <c r="Y6025" s="70"/>
      <c r="Z6025" s="33"/>
      <c r="AA6025" s="33"/>
      <c r="AB6025" s="33"/>
      <c r="AC6025" s="33"/>
      <c r="AD6025" s="33"/>
      <c r="AE6025" s="33"/>
      <c r="AF6025" s="33"/>
      <c r="AG6025" s="33"/>
      <c r="AH6025" s="33"/>
      <c r="AI6025" s="112"/>
      <c r="AJ6025" s="112"/>
    </row>
    <row r="6026" spans="19:36" x14ac:dyDescent="0.25">
      <c r="S6026" s="70"/>
      <c r="T6026" s="70"/>
      <c r="U6026" s="70"/>
      <c r="V6026" s="70"/>
      <c r="W6026" s="70"/>
      <c r="X6026" s="70"/>
      <c r="Y6026" s="70"/>
      <c r="Z6026" s="33"/>
      <c r="AA6026" s="33"/>
      <c r="AB6026" s="33"/>
      <c r="AC6026" s="33"/>
      <c r="AD6026" s="33"/>
      <c r="AE6026" s="33"/>
      <c r="AF6026" s="33"/>
      <c r="AG6026" s="33"/>
      <c r="AH6026" s="33"/>
      <c r="AI6026" s="112"/>
      <c r="AJ6026" s="112"/>
    </row>
    <row r="6027" spans="19:36" x14ac:dyDescent="0.25">
      <c r="S6027" s="70"/>
      <c r="T6027" s="70"/>
      <c r="U6027" s="70"/>
      <c r="V6027" s="70"/>
      <c r="W6027" s="70"/>
      <c r="X6027" s="70"/>
      <c r="Y6027" s="70"/>
      <c r="Z6027" s="33"/>
      <c r="AA6027" s="33"/>
      <c r="AB6027" s="33"/>
      <c r="AC6027" s="33"/>
      <c r="AD6027" s="33"/>
      <c r="AE6027" s="33"/>
      <c r="AF6027" s="33"/>
      <c r="AG6027" s="33"/>
      <c r="AH6027" s="33"/>
      <c r="AI6027" s="112"/>
      <c r="AJ6027" s="112"/>
    </row>
    <row r="6028" spans="19:36" x14ac:dyDescent="0.25">
      <c r="S6028" s="70"/>
      <c r="T6028" s="70"/>
      <c r="U6028" s="70"/>
      <c r="V6028" s="70"/>
      <c r="W6028" s="70"/>
      <c r="X6028" s="70"/>
      <c r="Y6028" s="70"/>
      <c r="Z6028" s="33"/>
      <c r="AA6028" s="33"/>
      <c r="AB6028" s="33"/>
      <c r="AC6028" s="33"/>
      <c r="AD6028" s="33"/>
      <c r="AE6028" s="33"/>
      <c r="AF6028" s="33"/>
      <c r="AG6028" s="33"/>
      <c r="AH6028" s="33"/>
      <c r="AI6028" s="112"/>
      <c r="AJ6028" s="112"/>
    </row>
    <row r="6029" spans="19:36" x14ac:dyDescent="0.25">
      <c r="S6029" s="70"/>
      <c r="T6029" s="70"/>
      <c r="U6029" s="70"/>
      <c r="V6029" s="70"/>
      <c r="W6029" s="70"/>
      <c r="X6029" s="70"/>
      <c r="Y6029" s="70"/>
      <c r="Z6029" s="33"/>
      <c r="AA6029" s="33"/>
      <c r="AB6029" s="33"/>
      <c r="AC6029" s="33"/>
      <c r="AD6029" s="33"/>
      <c r="AE6029" s="33"/>
      <c r="AF6029" s="33"/>
      <c r="AG6029" s="33"/>
      <c r="AH6029" s="33"/>
      <c r="AI6029" s="112"/>
      <c r="AJ6029" s="112"/>
    </row>
    <row r="6030" spans="19:36" x14ac:dyDescent="0.25">
      <c r="S6030" s="70"/>
      <c r="T6030" s="70"/>
      <c r="U6030" s="70"/>
      <c r="V6030" s="70"/>
      <c r="W6030" s="70"/>
      <c r="X6030" s="70"/>
      <c r="Y6030" s="70"/>
      <c r="Z6030" s="33"/>
      <c r="AA6030" s="33"/>
      <c r="AB6030" s="33"/>
      <c r="AC6030" s="33"/>
      <c r="AD6030" s="33"/>
      <c r="AE6030" s="33"/>
      <c r="AF6030" s="33"/>
      <c r="AG6030" s="33"/>
      <c r="AH6030" s="33"/>
      <c r="AI6030" s="112"/>
      <c r="AJ6030" s="112"/>
    </row>
    <row r="6031" spans="19:36" x14ac:dyDescent="0.25">
      <c r="S6031" s="70"/>
      <c r="T6031" s="70"/>
      <c r="U6031" s="70"/>
      <c r="V6031" s="70"/>
      <c r="W6031" s="70"/>
      <c r="X6031" s="70"/>
      <c r="Y6031" s="70"/>
      <c r="Z6031" s="33"/>
      <c r="AA6031" s="33"/>
      <c r="AB6031" s="33"/>
      <c r="AC6031" s="33"/>
      <c r="AD6031" s="33"/>
      <c r="AE6031" s="33"/>
      <c r="AF6031" s="33"/>
      <c r="AG6031" s="33"/>
      <c r="AH6031" s="33"/>
      <c r="AI6031" s="112"/>
      <c r="AJ6031" s="112"/>
    </row>
    <row r="6032" spans="19:36" x14ac:dyDescent="0.25">
      <c r="S6032" s="70"/>
      <c r="T6032" s="70"/>
      <c r="U6032" s="70"/>
      <c r="V6032" s="70"/>
      <c r="W6032" s="70"/>
      <c r="X6032" s="70"/>
      <c r="Y6032" s="70"/>
      <c r="Z6032" s="33"/>
      <c r="AA6032" s="33"/>
      <c r="AB6032" s="33"/>
      <c r="AC6032" s="33"/>
      <c r="AD6032" s="33"/>
      <c r="AE6032" s="33"/>
      <c r="AF6032" s="33"/>
      <c r="AG6032" s="33"/>
      <c r="AH6032" s="33"/>
      <c r="AI6032" s="112"/>
      <c r="AJ6032" s="112"/>
    </row>
    <row r="6033" spans="19:36" x14ac:dyDescent="0.25">
      <c r="S6033" s="70"/>
      <c r="T6033" s="70"/>
      <c r="U6033" s="70"/>
      <c r="V6033" s="70"/>
      <c r="W6033" s="70"/>
      <c r="X6033" s="70"/>
      <c r="Y6033" s="70"/>
      <c r="Z6033" s="33"/>
      <c r="AA6033" s="33"/>
      <c r="AB6033" s="33"/>
      <c r="AC6033" s="33"/>
      <c r="AD6033" s="33"/>
      <c r="AE6033" s="33"/>
      <c r="AF6033" s="33"/>
      <c r="AG6033" s="33"/>
      <c r="AH6033" s="33"/>
      <c r="AI6033" s="112"/>
      <c r="AJ6033" s="112"/>
    </row>
    <row r="6034" spans="19:36" x14ac:dyDescent="0.25">
      <c r="S6034" s="70"/>
      <c r="T6034" s="70"/>
      <c r="U6034" s="70"/>
      <c r="V6034" s="70"/>
      <c r="W6034" s="70"/>
      <c r="X6034" s="70"/>
      <c r="Y6034" s="70"/>
      <c r="Z6034" s="33"/>
      <c r="AA6034" s="33"/>
      <c r="AB6034" s="33"/>
      <c r="AC6034" s="33"/>
      <c r="AD6034" s="33"/>
      <c r="AE6034" s="33"/>
      <c r="AF6034" s="33"/>
      <c r="AG6034" s="33"/>
      <c r="AH6034" s="33"/>
      <c r="AI6034" s="112"/>
      <c r="AJ6034" s="112"/>
    </row>
    <row r="6035" spans="19:36" x14ac:dyDescent="0.25">
      <c r="S6035" s="70"/>
      <c r="T6035" s="70"/>
      <c r="U6035" s="70"/>
      <c r="V6035" s="70"/>
      <c r="W6035" s="70"/>
      <c r="X6035" s="70"/>
      <c r="Y6035" s="70"/>
      <c r="Z6035" s="33"/>
      <c r="AA6035" s="33"/>
      <c r="AB6035" s="33"/>
      <c r="AC6035" s="33"/>
      <c r="AD6035" s="33"/>
      <c r="AE6035" s="33"/>
      <c r="AF6035" s="33"/>
      <c r="AG6035" s="33"/>
      <c r="AH6035" s="33"/>
      <c r="AI6035" s="112"/>
      <c r="AJ6035" s="112"/>
    </row>
    <row r="6036" spans="19:36" x14ac:dyDescent="0.25">
      <c r="S6036" s="70"/>
      <c r="T6036" s="70"/>
      <c r="U6036" s="70"/>
      <c r="V6036" s="70"/>
      <c r="W6036" s="70"/>
      <c r="X6036" s="70"/>
      <c r="Y6036" s="70"/>
      <c r="Z6036" s="33"/>
      <c r="AA6036" s="33"/>
      <c r="AB6036" s="33"/>
      <c r="AC6036" s="33"/>
      <c r="AD6036" s="33"/>
      <c r="AE6036" s="33"/>
      <c r="AF6036" s="33"/>
      <c r="AG6036" s="33"/>
      <c r="AH6036" s="33"/>
      <c r="AI6036" s="112"/>
      <c r="AJ6036" s="112"/>
    </row>
    <row r="6037" spans="19:36" x14ac:dyDescent="0.25">
      <c r="S6037" s="70"/>
      <c r="T6037" s="70"/>
      <c r="U6037" s="70"/>
      <c r="V6037" s="70"/>
      <c r="W6037" s="70"/>
      <c r="X6037" s="70"/>
      <c r="Y6037" s="70"/>
      <c r="Z6037" s="33"/>
      <c r="AA6037" s="33"/>
      <c r="AB6037" s="33"/>
      <c r="AC6037" s="33"/>
      <c r="AD6037" s="33"/>
      <c r="AE6037" s="33"/>
      <c r="AF6037" s="33"/>
      <c r="AG6037" s="33"/>
      <c r="AH6037" s="33"/>
      <c r="AI6037" s="112"/>
      <c r="AJ6037" s="112"/>
    </row>
    <row r="6038" spans="19:36" x14ac:dyDescent="0.25">
      <c r="S6038" s="70"/>
      <c r="T6038" s="70"/>
      <c r="U6038" s="70"/>
      <c r="V6038" s="70"/>
      <c r="W6038" s="70"/>
      <c r="X6038" s="70"/>
      <c r="Y6038" s="70"/>
      <c r="Z6038" s="33"/>
      <c r="AA6038" s="33"/>
      <c r="AB6038" s="33"/>
      <c r="AC6038" s="33"/>
      <c r="AD6038" s="33"/>
      <c r="AE6038" s="33"/>
      <c r="AF6038" s="33"/>
      <c r="AG6038" s="33"/>
      <c r="AH6038" s="33"/>
      <c r="AI6038" s="112"/>
      <c r="AJ6038" s="112"/>
    </row>
    <row r="6039" spans="19:36" x14ac:dyDescent="0.25">
      <c r="S6039" s="70"/>
      <c r="T6039" s="70"/>
      <c r="U6039" s="70"/>
      <c r="V6039" s="70"/>
      <c r="W6039" s="70"/>
      <c r="X6039" s="70"/>
      <c r="Y6039" s="70"/>
      <c r="Z6039" s="33"/>
      <c r="AA6039" s="33"/>
      <c r="AB6039" s="33"/>
      <c r="AC6039" s="33"/>
      <c r="AD6039" s="33"/>
      <c r="AE6039" s="33"/>
      <c r="AF6039" s="33"/>
      <c r="AG6039" s="33"/>
      <c r="AH6039" s="33"/>
      <c r="AI6039" s="112"/>
      <c r="AJ6039" s="112"/>
    </row>
    <row r="6040" spans="19:36" x14ac:dyDescent="0.25">
      <c r="S6040" s="70"/>
      <c r="T6040" s="70"/>
      <c r="U6040" s="70"/>
      <c r="V6040" s="70"/>
      <c r="W6040" s="70"/>
      <c r="X6040" s="70"/>
      <c r="Y6040" s="70"/>
      <c r="Z6040" s="33"/>
      <c r="AA6040" s="33"/>
      <c r="AB6040" s="33"/>
      <c r="AC6040" s="33"/>
      <c r="AD6040" s="33"/>
      <c r="AE6040" s="33"/>
      <c r="AF6040" s="33"/>
      <c r="AG6040" s="33"/>
      <c r="AH6040" s="33"/>
      <c r="AI6040" s="112"/>
      <c r="AJ6040" s="112"/>
    </row>
    <row r="6041" spans="19:36" x14ac:dyDescent="0.25">
      <c r="S6041" s="70"/>
      <c r="T6041" s="70"/>
      <c r="U6041" s="70"/>
      <c r="V6041" s="70"/>
      <c r="W6041" s="70"/>
      <c r="X6041" s="70"/>
      <c r="Y6041" s="70"/>
      <c r="Z6041" s="33"/>
      <c r="AA6041" s="33"/>
      <c r="AB6041" s="33"/>
      <c r="AC6041" s="33"/>
      <c r="AD6041" s="33"/>
      <c r="AE6041" s="33"/>
      <c r="AF6041" s="33"/>
      <c r="AG6041" s="33"/>
      <c r="AH6041" s="33"/>
      <c r="AI6041" s="112"/>
      <c r="AJ6041" s="112"/>
    </row>
    <row r="6042" spans="19:36" x14ac:dyDescent="0.25">
      <c r="S6042" s="70"/>
      <c r="T6042" s="70"/>
      <c r="U6042" s="70"/>
      <c r="V6042" s="70"/>
      <c r="W6042" s="70"/>
      <c r="X6042" s="70"/>
      <c r="Y6042" s="70"/>
      <c r="Z6042" s="33"/>
      <c r="AA6042" s="33"/>
      <c r="AB6042" s="33"/>
      <c r="AC6042" s="33"/>
      <c r="AD6042" s="33"/>
      <c r="AE6042" s="33"/>
      <c r="AF6042" s="33"/>
      <c r="AG6042" s="33"/>
      <c r="AH6042" s="33"/>
      <c r="AI6042" s="112"/>
      <c r="AJ6042" s="112"/>
    </row>
    <row r="6043" spans="19:36" x14ac:dyDescent="0.25">
      <c r="S6043" s="70"/>
      <c r="T6043" s="70"/>
      <c r="U6043" s="70"/>
      <c r="V6043" s="70"/>
      <c r="W6043" s="70"/>
      <c r="X6043" s="70"/>
      <c r="Y6043" s="70"/>
      <c r="Z6043" s="33"/>
      <c r="AA6043" s="33"/>
      <c r="AB6043" s="33"/>
      <c r="AC6043" s="33"/>
      <c r="AD6043" s="33"/>
      <c r="AE6043" s="33"/>
      <c r="AF6043" s="33"/>
      <c r="AG6043" s="33"/>
      <c r="AH6043" s="33"/>
      <c r="AI6043" s="112"/>
      <c r="AJ6043" s="112"/>
    </row>
    <row r="6044" spans="19:36" x14ac:dyDescent="0.25">
      <c r="S6044" s="70"/>
      <c r="T6044" s="70"/>
      <c r="U6044" s="70"/>
      <c r="V6044" s="70"/>
      <c r="W6044" s="70"/>
      <c r="X6044" s="70"/>
      <c r="Y6044" s="70"/>
      <c r="Z6044" s="33"/>
      <c r="AA6044" s="33"/>
      <c r="AB6044" s="33"/>
      <c r="AC6044" s="33"/>
      <c r="AD6044" s="33"/>
      <c r="AE6044" s="33"/>
      <c r="AF6044" s="33"/>
      <c r="AG6044" s="33"/>
      <c r="AH6044" s="33"/>
      <c r="AI6044" s="112"/>
      <c r="AJ6044" s="112"/>
    </row>
    <row r="6045" spans="19:36" x14ac:dyDescent="0.25">
      <c r="S6045" s="70"/>
      <c r="T6045" s="70"/>
      <c r="U6045" s="70"/>
      <c r="V6045" s="70"/>
      <c r="W6045" s="70"/>
      <c r="X6045" s="70"/>
      <c r="Y6045" s="70"/>
      <c r="Z6045" s="33"/>
      <c r="AA6045" s="33"/>
      <c r="AB6045" s="33"/>
      <c r="AC6045" s="33"/>
      <c r="AD6045" s="33"/>
      <c r="AE6045" s="33"/>
      <c r="AF6045" s="33"/>
      <c r="AG6045" s="33"/>
      <c r="AH6045" s="33"/>
      <c r="AI6045" s="112"/>
      <c r="AJ6045" s="112"/>
    </row>
    <row r="6046" spans="19:36" x14ac:dyDescent="0.25">
      <c r="S6046" s="70"/>
      <c r="T6046" s="70"/>
      <c r="U6046" s="70"/>
      <c r="V6046" s="70"/>
      <c r="W6046" s="70"/>
      <c r="X6046" s="70"/>
      <c r="Y6046" s="70"/>
      <c r="Z6046" s="33"/>
      <c r="AA6046" s="33"/>
      <c r="AB6046" s="33"/>
      <c r="AC6046" s="33"/>
      <c r="AD6046" s="33"/>
      <c r="AE6046" s="33"/>
      <c r="AF6046" s="33"/>
      <c r="AG6046" s="33"/>
      <c r="AH6046" s="33"/>
      <c r="AI6046" s="112"/>
      <c r="AJ6046" s="112"/>
    </row>
    <row r="6047" spans="19:36" x14ac:dyDescent="0.25">
      <c r="S6047" s="70"/>
      <c r="T6047" s="70"/>
      <c r="U6047" s="70"/>
      <c r="V6047" s="70"/>
      <c r="W6047" s="70"/>
      <c r="X6047" s="70"/>
      <c r="Y6047" s="70"/>
      <c r="Z6047" s="33"/>
      <c r="AA6047" s="33"/>
      <c r="AB6047" s="33"/>
      <c r="AC6047" s="33"/>
      <c r="AD6047" s="33"/>
      <c r="AE6047" s="33"/>
      <c r="AF6047" s="33"/>
      <c r="AG6047" s="33"/>
      <c r="AH6047" s="33"/>
      <c r="AI6047" s="112"/>
      <c r="AJ6047" s="112"/>
    </row>
    <row r="6048" spans="19:36" x14ac:dyDescent="0.25">
      <c r="S6048" s="70"/>
      <c r="T6048" s="70"/>
      <c r="U6048" s="70"/>
      <c r="V6048" s="70"/>
      <c r="W6048" s="70"/>
      <c r="X6048" s="70"/>
      <c r="Y6048" s="70"/>
      <c r="Z6048" s="33"/>
      <c r="AA6048" s="33"/>
      <c r="AB6048" s="33"/>
      <c r="AC6048" s="33"/>
      <c r="AD6048" s="33"/>
      <c r="AE6048" s="33"/>
      <c r="AF6048" s="33"/>
      <c r="AG6048" s="33"/>
      <c r="AH6048" s="33"/>
      <c r="AI6048" s="112"/>
      <c r="AJ6048" s="112"/>
    </row>
    <row r="6049" spans="19:36" x14ac:dyDescent="0.25">
      <c r="S6049" s="70"/>
      <c r="T6049" s="70"/>
      <c r="U6049" s="70"/>
      <c r="V6049" s="70"/>
      <c r="W6049" s="70"/>
      <c r="X6049" s="70"/>
      <c r="Y6049" s="70"/>
      <c r="Z6049" s="33"/>
      <c r="AA6049" s="33"/>
      <c r="AB6049" s="33"/>
      <c r="AC6049" s="33"/>
      <c r="AD6049" s="33"/>
      <c r="AE6049" s="33"/>
      <c r="AF6049" s="33"/>
      <c r="AG6049" s="33"/>
      <c r="AH6049" s="33"/>
      <c r="AI6049" s="112"/>
      <c r="AJ6049" s="112"/>
    </row>
    <row r="6050" spans="19:36" x14ac:dyDescent="0.25">
      <c r="S6050" s="70"/>
      <c r="T6050" s="70"/>
      <c r="U6050" s="70"/>
      <c r="V6050" s="70"/>
      <c r="W6050" s="70"/>
      <c r="X6050" s="70"/>
      <c r="Y6050" s="70"/>
      <c r="Z6050" s="33"/>
      <c r="AA6050" s="33"/>
      <c r="AB6050" s="33"/>
      <c r="AC6050" s="33"/>
      <c r="AD6050" s="33"/>
      <c r="AE6050" s="33"/>
      <c r="AF6050" s="33"/>
      <c r="AG6050" s="33"/>
      <c r="AH6050" s="33"/>
      <c r="AI6050" s="112"/>
      <c r="AJ6050" s="112"/>
    </row>
    <row r="6051" spans="19:36" x14ac:dyDescent="0.25">
      <c r="S6051" s="70"/>
      <c r="T6051" s="70"/>
      <c r="U6051" s="70"/>
      <c r="V6051" s="70"/>
      <c r="W6051" s="70"/>
      <c r="X6051" s="70"/>
      <c r="Y6051" s="70"/>
      <c r="Z6051" s="33"/>
      <c r="AA6051" s="33"/>
      <c r="AB6051" s="33"/>
      <c r="AC6051" s="33"/>
      <c r="AD6051" s="33"/>
      <c r="AE6051" s="33"/>
      <c r="AF6051" s="33"/>
      <c r="AG6051" s="33"/>
      <c r="AH6051" s="33"/>
      <c r="AI6051" s="112"/>
      <c r="AJ6051" s="112"/>
    </row>
    <row r="6052" spans="19:36" x14ac:dyDescent="0.25">
      <c r="S6052" s="70"/>
      <c r="T6052" s="70"/>
      <c r="U6052" s="70"/>
      <c r="V6052" s="70"/>
      <c r="W6052" s="70"/>
      <c r="X6052" s="70"/>
      <c r="Y6052" s="70"/>
      <c r="Z6052" s="33"/>
      <c r="AA6052" s="33"/>
      <c r="AB6052" s="33"/>
      <c r="AC6052" s="33"/>
      <c r="AD6052" s="33"/>
      <c r="AE6052" s="33"/>
      <c r="AF6052" s="33"/>
      <c r="AG6052" s="33"/>
      <c r="AH6052" s="33"/>
      <c r="AI6052" s="112"/>
      <c r="AJ6052" s="112"/>
    </row>
    <row r="6053" spans="19:36" x14ac:dyDescent="0.25">
      <c r="S6053" s="70"/>
      <c r="T6053" s="70"/>
      <c r="U6053" s="70"/>
      <c r="V6053" s="70"/>
      <c r="W6053" s="70"/>
      <c r="X6053" s="70"/>
      <c r="Y6053" s="70"/>
      <c r="Z6053" s="33"/>
      <c r="AA6053" s="33"/>
      <c r="AB6053" s="33"/>
      <c r="AC6053" s="33"/>
      <c r="AD6053" s="33"/>
      <c r="AE6053" s="33"/>
      <c r="AF6053" s="33"/>
      <c r="AG6053" s="33"/>
      <c r="AH6053" s="33"/>
      <c r="AI6053" s="112"/>
      <c r="AJ6053" s="112"/>
    </row>
    <row r="6054" spans="19:36" x14ac:dyDescent="0.25">
      <c r="S6054" s="70"/>
      <c r="T6054" s="70"/>
      <c r="U6054" s="70"/>
      <c r="V6054" s="70"/>
      <c r="W6054" s="70"/>
      <c r="X6054" s="70"/>
      <c r="Y6054" s="70"/>
      <c r="Z6054" s="33"/>
      <c r="AA6054" s="33"/>
      <c r="AB6054" s="33"/>
      <c r="AC6054" s="33"/>
      <c r="AD6054" s="33"/>
      <c r="AE6054" s="33"/>
      <c r="AF6054" s="33"/>
      <c r="AG6054" s="33"/>
      <c r="AH6054" s="33"/>
      <c r="AI6054" s="112"/>
      <c r="AJ6054" s="112"/>
    </row>
    <row r="6055" spans="19:36" x14ac:dyDescent="0.25">
      <c r="S6055" s="70"/>
      <c r="T6055" s="70"/>
      <c r="U6055" s="70"/>
      <c r="V6055" s="70"/>
      <c r="W6055" s="70"/>
      <c r="X6055" s="70"/>
      <c r="Y6055" s="70"/>
      <c r="Z6055" s="33"/>
      <c r="AA6055" s="33"/>
      <c r="AB6055" s="33"/>
      <c r="AC6055" s="33"/>
      <c r="AD6055" s="33"/>
      <c r="AE6055" s="33"/>
      <c r="AF6055" s="33"/>
      <c r="AG6055" s="33"/>
      <c r="AH6055" s="33"/>
      <c r="AI6055" s="112"/>
      <c r="AJ6055" s="112"/>
    </row>
    <row r="6056" spans="19:36" x14ac:dyDescent="0.25">
      <c r="S6056" s="70"/>
      <c r="T6056" s="70"/>
      <c r="U6056" s="70"/>
      <c r="V6056" s="70"/>
      <c r="W6056" s="70"/>
      <c r="X6056" s="70"/>
      <c r="Y6056" s="70"/>
      <c r="Z6056" s="33"/>
      <c r="AA6056" s="33"/>
      <c r="AB6056" s="33"/>
      <c r="AC6056" s="33"/>
      <c r="AD6056" s="33"/>
      <c r="AE6056" s="33"/>
      <c r="AF6056" s="33"/>
      <c r="AG6056" s="33"/>
      <c r="AH6056" s="33"/>
      <c r="AI6056" s="112"/>
      <c r="AJ6056" s="112"/>
    </row>
    <row r="6057" spans="19:36" x14ac:dyDescent="0.25">
      <c r="S6057" s="70"/>
      <c r="T6057" s="70"/>
      <c r="U6057" s="70"/>
      <c r="V6057" s="70"/>
      <c r="W6057" s="70"/>
      <c r="X6057" s="70"/>
      <c r="Y6057" s="70"/>
      <c r="Z6057" s="33"/>
      <c r="AA6057" s="33"/>
      <c r="AB6057" s="33"/>
      <c r="AC6057" s="33"/>
      <c r="AD6057" s="33"/>
      <c r="AE6057" s="33"/>
      <c r="AF6057" s="33"/>
      <c r="AG6057" s="33"/>
      <c r="AH6057" s="33"/>
      <c r="AI6057" s="112"/>
      <c r="AJ6057" s="112"/>
    </row>
    <row r="6058" spans="19:36" x14ac:dyDescent="0.25">
      <c r="S6058" s="70"/>
      <c r="T6058" s="70"/>
      <c r="U6058" s="70"/>
      <c r="V6058" s="70"/>
      <c r="W6058" s="70"/>
      <c r="X6058" s="70"/>
      <c r="Y6058" s="70"/>
      <c r="Z6058" s="33"/>
      <c r="AA6058" s="33"/>
      <c r="AB6058" s="33"/>
      <c r="AC6058" s="33"/>
      <c r="AD6058" s="33"/>
      <c r="AE6058" s="33"/>
      <c r="AF6058" s="33"/>
      <c r="AG6058" s="33"/>
      <c r="AH6058" s="33"/>
      <c r="AI6058" s="112"/>
      <c r="AJ6058" s="112"/>
    </row>
    <row r="6059" spans="19:36" x14ac:dyDescent="0.25">
      <c r="S6059" s="70"/>
      <c r="T6059" s="70"/>
      <c r="U6059" s="70"/>
      <c r="V6059" s="70"/>
      <c r="W6059" s="70"/>
      <c r="X6059" s="70"/>
      <c r="Y6059" s="70"/>
      <c r="Z6059" s="33"/>
      <c r="AA6059" s="33"/>
      <c r="AB6059" s="33"/>
      <c r="AC6059" s="33"/>
      <c r="AD6059" s="33"/>
      <c r="AE6059" s="33"/>
      <c r="AF6059" s="33"/>
      <c r="AG6059" s="33"/>
      <c r="AH6059" s="33"/>
      <c r="AI6059" s="112"/>
      <c r="AJ6059" s="112"/>
    </row>
    <row r="6060" spans="19:36" x14ac:dyDescent="0.25">
      <c r="S6060" s="70"/>
      <c r="T6060" s="70"/>
      <c r="U6060" s="70"/>
      <c r="V6060" s="70"/>
      <c r="W6060" s="70"/>
      <c r="X6060" s="70"/>
      <c r="Y6060" s="70"/>
      <c r="Z6060" s="33"/>
      <c r="AA6060" s="33"/>
      <c r="AB6060" s="33"/>
      <c r="AC6060" s="33"/>
      <c r="AD6060" s="33"/>
      <c r="AE6060" s="33"/>
      <c r="AF6060" s="33"/>
      <c r="AG6060" s="33"/>
      <c r="AH6060" s="33"/>
      <c r="AI6060" s="112"/>
      <c r="AJ6060" s="112"/>
    </row>
    <row r="6061" spans="19:36" x14ac:dyDescent="0.25">
      <c r="S6061" s="70"/>
      <c r="T6061" s="70"/>
      <c r="U6061" s="70"/>
      <c r="V6061" s="70"/>
      <c r="W6061" s="70"/>
      <c r="X6061" s="70"/>
      <c r="Y6061" s="70"/>
      <c r="Z6061" s="33"/>
      <c r="AA6061" s="33"/>
      <c r="AB6061" s="33"/>
      <c r="AC6061" s="33"/>
      <c r="AD6061" s="33"/>
      <c r="AE6061" s="33"/>
      <c r="AF6061" s="33"/>
      <c r="AG6061" s="33"/>
      <c r="AH6061" s="33"/>
      <c r="AI6061" s="112"/>
      <c r="AJ6061" s="112"/>
    </row>
    <row r="6062" spans="19:36" x14ac:dyDescent="0.25">
      <c r="S6062" s="70"/>
      <c r="T6062" s="70"/>
      <c r="U6062" s="70"/>
      <c r="V6062" s="70"/>
      <c r="W6062" s="70"/>
      <c r="X6062" s="70"/>
      <c r="Y6062" s="70"/>
      <c r="Z6062" s="33"/>
      <c r="AA6062" s="33"/>
      <c r="AB6062" s="33"/>
      <c r="AC6062" s="33"/>
      <c r="AD6062" s="33"/>
      <c r="AE6062" s="33"/>
      <c r="AF6062" s="33"/>
      <c r="AG6062" s="33"/>
      <c r="AH6062" s="33"/>
      <c r="AI6062" s="112"/>
      <c r="AJ6062" s="112"/>
    </row>
    <row r="6063" spans="19:36" x14ac:dyDescent="0.25">
      <c r="S6063" s="70"/>
      <c r="T6063" s="70"/>
      <c r="U6063" s="70"/>
      <c r="V6063" s="70"/>
      <c r="W6063" s="70"/>
      <c r="X6063" s="70"/>
      <c r="Y6063" s="70"/>
      <c r="Z6063" s="33"/>
      <c r="AA6063" s="33"/>
      <c r="AB6063" s="33"/>
      <c r="AC6063" s="33"/>
      <c r="AD6063" s="33"/>
      <c r="AE6063" s="33"/>
      <c r="AF6063" s="33"/>
      <c r="AG6063" s="33"/>
      <c r="AH6063" s="33"/>
      <c r="AI6063" s="112"/>
      <c r="AJ6063" s="112"/>
    </row>
    <row r="6064" spans="19:36" x14ac:dyDescent="0.25">
      <c r="S6064" s="70"/>
      <c r="T6064" s="70"/>
      <c r="U6064" s="70"/>
      <c r="V6064" s="70"/>
      <c r="W6064" s="70"/>
      <c r="X6064" s="70"/>
      <c r="Y6064" s="70"/>
      <c r="Z6064" s="33"/>
      <c r="AA6064" s="33"/>
      <c r="AB6064" s="33"/>
      <c r="AC6064" s="33"/>
      <c r="AD6064" s="33"/>
      <c r="AE6064" s="33"/>
      <c r="AF6064" s="33"/>
      <c r="AG6064" s="33"/>
      <c r="AH6064" s="33"/>
      <c r="AI6064" s="112"/>
      <c r="AJ6064" s="112"/>
    </row>
    <row r="6065" spans="19:36" x14ac:dyDescent="0.25">
      <c r="S6065" s="70"/>
      <c r="T6065" s="70"/>
      <c r="U6065" s="70"/>
      <c r="V6065" s="70"/>
      <c r="W6065" s="70"/>
      <c r="X6065" s="70"/>
      <c r="Y6065" s="70"/>
      <c r="Z6065" s="33"/>
      <c r="AA6065" s="33"/>
      <c r="AB6065" s="33"/>
      <c r="AC6065" s="33"/>
      <c r="AD6065" s="33"/>
      <c r="AE6065" s="33"/>
      <c r="AF6065" s="33"/>
      <c r="AG6065" s="33"/>
      <c r="AH6065" s="33"/>
      <c r="AI6065" s="112"/>
      <c r="AJ6065" s="112"/>
    </row>
    <row r="6066" spans="19:36" x14ac:dyDescent="0.25">
      <c r="S6066" s="70"/>
      <c r="T6066" s="70"/>
      <c r="U6066" s="70"/>
      <c r="V6066" s="70"/>
      <c r="W6066" s="70"/>
      <c r="X6066" s="70"/>
      <c r="Y6066" s="70"/>
      <c r="Z6066" s="33"/>
      <c r="AA6066" s="33"/>
      <c r="AB6066" s="33"/>
      <c r="AC6066" s="33"/>
      <c r="AD6066" s="33"/>
      <c r="AE6066" s="33"/>
      <c r="AF6066" s="33"/>
      <c r="AG6066" s="33"/>
      <c r="AH6066" s="33"/>
      <c r="AI6066" s="112"/>
      <c r="AJ6066" s="112"/>
    </row>
    <row r="6067" spans="19:36" x14ac:dyDescent="0.25">
      <c r="S6067" s="70"/>
      <c r="T6067" s="70"/>
      <c r="U6067" s="70"/>
      <c r="V6067" s="70"/>
      <c r="W6067" s="70"/>
      <c r="X6067" s="70"/>
      <c r="Y6067" s="70"/>
      <c r="Z6067" s="33"/>
      <c r="AA6067" s="33"/>
      <c r="AB6067" s="33"/>
      <c r="AC6067" s="33"/>
      <c r="AD6067" s="33"/>
      <c r="AE6067" s="33"/>
      <c r="AF6067" s="33"/>
      <c r="AG6067" s="33"/>
      <c r="AH6067" s="33"/>
      <c r="AI6067" s="112"/>
      <c r="AJ6067" s="112"/>
    </row>
    <row r="6068" spans="19:36" x14ac:dyDescent="0.25">
      <c r="S6068" s="70"/>
      <c r="T6068" s="70"/>
      <c r="U6068" s="70"/>
      <c r="V6068" s="70"/>
      <c r="W6068" s="70"/>
      <c r="X6068" s="70"/>
      <c r="Y6068" s="70"/>
      <c r="Z6068" s="33"/>
      <c r="AA6068" s="33"/>
      <c r="AB6068" s="33"/>
      <c r="AC6068" s="33"/>
      <c r="AD6068" s="33"/>
      <c r="AE6068" s="33"/>
      <c r="AF6068" s="33"/>
      <c r="AG6068" s="33"/>
      <c r="AH6068" s="33"/>
      <c r="AI6068" s="112"/>
      <c r="AJ6068" s="112"/>
    </row>
    <row r="6069" spans="19:36" x14ac:dyDescent="0.25">
      <c r="S6069" s="70"/>
      <c r="T6069" s="70"/>
      <c r="U6069" s="70"/>
      <c r="V6069" s="70"/>
      <c r="W6069" s="70"/>
      <c r="X6069" s="70"/>
      <c r="Y6069" s="70"/>
      <c r="Z6069" s="33"/>
      <c r="AA6069" s="33"/>
      <c r="AB6069" s="33"/>
      <c r="AC6069" s="33"/>
      <c r="AD6069" s="33"/>
      <c r="AE6069" s="33"/>
      <c r="AF6069" s="33"/>
      <c r="AG6069" s="33"/>
      <c r="AH6069" s="33"/>
      <c r="AI6069" s="112"/>
      <c r="AJ6069" s="112"/>
    </row>
    <row r="6070" spans="19:36" x14ac:dyDescent="0.25">
      <c r="S6070" s="70"/>
      <c r="T6070" s="70"/>
      <c r="U6070" s="70"/>
      <c r="V6070" s="70"/>
      <c r="W6070" s="70"/>
      <c r="X6070" s="70"/>
      <c r="Y6070" s="70"/>
      <c r="Z6070" s="33"/>
      <c r="AA6070" s="33"/>
      <c r="AB6070" s="33"/>
      <c r="AC6070" s="33"/>
      <c r="AD6070" s="33"/>
      <c r="AE6070" s="33"/>
      <c r="AF6070" s="33"/>
      <c r="AG6070" s="33"/>
      <c r="AH6070" s="33"/>
      <c r="AI6070" s="112"/>
      <c r="AJ6070" s="112"/>
    </row>
    <row r="6071" spans="19:36" x14ac:dyDescent="0.25">
      <c r="S6071" s="70"/>
      <c r="T6071" s="70"/>
      <c r="U6071" s="70"/>
      <c r="V6071" s="70"/>
      <c r="W6071" s="70"/>
      <c r="X6071" s="70"/>
      <c r="Y6071" s="70"/>
      <c r="Z6071" s="33"/>
      <c r="AA6071" s="33"/>
      <c r="AB6071" s="33"/>
      <c r="AC6071" s="33"/>
      <c r="AD6071" s="33"/>
      <c r="AE6071" s="33"/>
      <c r="AF6071" s="33"/>
      <c r="AG6071" s="33"/>
      <c r="AH6071" s="33"/>
      <c r="AI6071" s="112"/>
      <c r="AJ6071" s="112"/>
    </row>
    <row r="6072" spans="19:36" x14ac:dyDescent="0.25">
      <c r="S6072" s="70"/>
      <c r="T6072" s="70"/>
      <c r="U6072" s="70"/>
      <c r="V6072" s="70"/>
      <c r="W6072" s="70"/>
      <c r="X6072" s="70"/>
      <c r="Y6072" s="70"/>
      <c r="Z6072" s="33"/>
      <c r="AA6072" s="33"/>
      <c r="AB6072" s="33"/>
      <c r="AC6072" s="33"/>
      <c r="AD6072" s="33"/>
      <c r="AE6072" s="33"/>
      <c r="AF6072" s="33"/>
      <c r="AG6072" s="33"/>
      <c r="AH6072" s="33"/>
      <c r="AI6072" s="112"/>
      <c r="AJ6072" s="112"/>
    </row>
    <row r="6073" spans="19:36" x14ac:dyDescent="0.25">
      <c r="S6073" s="70"/>
      <c r="T6073" s="70"/>
      <c r="U6073" s="70"/>
      <c r="V6073" s="70"/>
      <c r="W6073" s="70"/>
      <c r="X6073" s="70"/>
      <c r="Y6073" s="70"/>
      <c r="Z6073" s="33"/>
      <c r="AA6073" s="33"/>
      <c r="AB6073" s="33"/>
      <c r="AC6073" s="33"/>
      <c r="AD6073" s="33"/>
      <c r="AE6073" s="33"/>
      <c r="AF6073" s="33"/>
      <c r="AG6073" s="33"/>
      <c r="AH6073" s="33"/>
      <c r="AI6073" s="112"/>
      <c r="AJ6073" s="112"/>
    </row>
    <row r="6074" spans="19:36" x14ac:dyDescent="0.25">
      <c r="S6074" s="70"/>
      <c r="T6074" s="70"/>
      <c r="U6074" s="70"/>
      <c r="V6074" s="70"/>
      <c r="W6074" s="70"/>
      <c r="X6074" s="70"/>
      <c r="Y6074" s="70"/>
      <c r="Z6074" s="33"/>
      <c r="AA6074" s="33"/>
      <c r="AB6074" s="33"/>
      <c r="AC6074" s="33"/>
      <c r="AD6074" s="33"/>
      <c r="AE6074" s="33"/>
      <c r="AF6074" s="33"/>
      <c r="AG6074" s="33"/>
      <c r="AH6074" s="33"/>
      <c r="AI6074" s="112"/>
      <c r="AJ6074" s="112"/>
    </row>
    <row r="6075" spans="19:36" x14ac:dyDescent="0.25">
      <c r="S6075" s="70"/>
      <c r="T6075" s="70"/>
      <c r="U6075" s="70"/>
      <c r="V6075" s="70"/>
      <c r="W6075" s="70"/>
      <c r="X6075" s="70"/>
      <c r="Y6075" s="70"/>
      <c r="Z6075" s="33"/>
      <c r="AA6075" s="33"/>
      <c r="AB6075" s="33"/>
      <c r="AC6075" s="33"/>
      <c r="AD6075" s="33"/>
      <c r="AE6075" s="33"/>
      <c r="AF6075" s="33"/>
      <c r="AG6075" s="33"/>
      <c r="AH6075" s="33"/>
      <c r="AI6075" s="112"/>
      <c r="AJ6075" s="112"/>
    </row>
    <row r="6076" spans="19:36" x14ac:dyDescent="0.25">
      <c r="S6076" s="70"/>
      <c r="T6076" s="70"/>
      <c r="U6076" s="70"/>
      <c r="V6076" s="70"/>
      <c r="W6076" s="70"/>
      <c r="X6076" s="70"/>
      <c r="Y6076" s="70"/>
      <c r="Z6076" s="33"/>
      <c r="AA6076" s="33"/>
      <c r="AB6076" s="33"/>
      <c r="AC6076" s="33"/>
      <c r="AD6076" s="33"/>
      <c r="AE6076" s="33"/>
      <c r="AF6076" s="33"/>
      <c r="AG6076" s="33"/>
      <c r="AH6076" s="33"/>
      <c r="AI6076" s="112"/>
      <c r="AJ6076" s="112"/>
    </row>
    <row r="6077" spans="19:36" x14ac:dyDescent="0.25">
      <c r="S6077" s="70"/>
      <c r="T6077" s="70"/>
      <c r="U6077" s="70"/>
      <c r="V6077" s="70"/>
      <c r="W6077" s="70"/>
      <c r="X6077" s="70"/>
      <c r="Y6077" s="70"/>
      <c r="Z6077" s="33"/>
      <c r="AA6077" s="33"/>
      <c r="AB6077" s="33"/>
      <c r="AC6077" s="33"/>
      <c r="AD6077" s="33"/>
      <c r="AE6077" s="33"/>
      <c r="AF6077" s="33"/>
      <c r="AG6077" s="33"/>
      <c r="AH6077" s="33"/>
      <c r="AI6077" s="112"/>
      <c r="AJ6077" s="112"/>
    </row>
    <row r="6078" spans="19:36" x14ac:dyDescent="0.25">
      <c r="S6078" s="70"/>
      <c r="T6078" s="70"/>
      <c r="U6078" s="70"/>
      <c r="V6078" s="70"/>
      <c r="W6078" s="70"/>
      <c r="X6078" s="70"/>
      <c r="Y6078" s="70"/>
      <c r="Z6078" s="33"/>
      <c r="AA6078" s="33"/>
      <c r="AB6078" s="33"/>
      <c r="AC6078" s="33"/>
      <c r="AD6078" s="33"/>
      <c r="AE6078" s="33"/>
      <c r="AF6078" s="33"/>
      <c r="AG6078" s="33"/>
      <c r="AH6078" s="33"/>
      <c r="AI6078" s="112"/>
      <c r="AJ6078" s="112"/>
    </row>
    <row r="6079" spans="19:36" x14ac:dyDescent="0.25">
      <c r="S6079" s="70"/>
      <c r="T6079" s="70"/>
      <c r="U6079" s="70"/>
      <c r="V6079" s="70"/>
      <c r="W6079" s="70"/>
      <c r="X6079" s="70"/>
      <c r="Y6079" s="70"/>
      <c r="Z6079" s="33"/>
      <c r="AA6079" s="33"/>
      <c r="AB6079" s="33"/>
      <c r="AC6079" s="33"/>
      <c r="AD6079" s="33"/>
      <c r="AE6079" s="33"/>
      <c r="AF6079" s="33"/>
      <c r="AG6079" s="33"/>
      <c r="AH6079" s="33"/>
      <c r="AI6079" s="112"/>
      <c r="AJ6079" s="112"/>
    </row>
    <row r="6080" spans="19:36" x14ac:dyDescent="0.25">
      <c r="S6080" s="70"/>
      <c r="T6080" s="70"/>
      <c r="U6080" s="70"/>
      <c r="V6080" s="70"/>
      <c r="W6080" s="70"/>
      <c r="X6080" s="70"/>
      <c r="Y6080" s="70"/>
      <c r="Z6080" s="33"/>
      <c r="AA6080" s="33"/>
      <c r="AB6080" s="33"/>
      <c r="AC6080" s="33"/>
      <c r="AD6080" s="33"/>
      <c r="AE6080" s="33"/>
      <c r="AF6080" s="33"/>
      <c r="AG6080" s="33"/>
      <c r="AH6080" s="33"/>
      <c r="AI6080" s="112"/>
      <c r="AJ6080" s="112"/>
    </row>
    <row r="6081" spans="19:36" x14ac:dyDescent="0.25">
      <c r="S6081" s="70"/>
      <c r="T6081" s="70"/>
      <c r="U6081" s="70"/>
      <c r="V6081" s="70"/>
      <c r="W6081" s="70"/>
      <c r="X6081" s="70"/>
      <c r="Y6081" s="70"/>
      <c r="Z6081" s="33"/>
      <c r="AA6081" s="33"/>
      <c r="AB6081" s="33"/>
      <c r="AC6081" s="33"/>
      <c r="AD6081" s="33"/>
      <c r="AE6081" s="33"/>
      <c r="AF6081" s="33"/>
      <c r="AG6081" s="33"/>
      <c r="AH6081" s="33"/>
      <c r="AI6081" s="112"/>
      <c r="AJ6081" s="112"/>
    </row>
    <row r="6082" spans="19:36" x14ac:dyDescent="0.25">
      <c r="S6082" s="70"/>
      <c r="T6082" s="70"/>
      <c r="U6082" s="70"/>
      <c r="V6082" s="70"/>
      <c r="W6082" s="70"/>
      <c r="X6082" s="70"/>
      <c r="Y6082" s="70"/>
      <c r="Z6082" s="33"/>
      <c r="AA6082" s="33"/>
      <c r="AB6082" s="33"/>
      <c r="AC6082" s="33"/>
      <c r="AD6082" s="33"/>
      <c r="AE6082" s="33"/>
      <c r="AF6082" s="33"/>
      <c r="AG6082" s="33"/>
      <c r="AH6082" s="33"/>
      <c r="AI6082" s="112"/>
      <c r="AJ6082" s="112"/>
    </row>
    <row r="6083" spans="19:36" x14ac:dyDescent="0.25">
      <c r="S6083" s="70"/>
      <c r="T6083" s="70"/>
      <c r="U6083" s="70"/>
      <c r="V6083" s="70"/>
      <c r="W6083" s="70"/>
      <c r="X6083" s="70"/>
      <c r="Y6083" s="70"/>
      <c r="Z6083" s="33"/>
      <c r="AA6083" s="33"/>
      <c r="AB6083" s="33"/>
      <c r="AC6083" s="33"/>
      <c r="AD6083" s="33"/>
      <c r="AE6083" s="33"/>
      <c r="AF6083" s="33"/>
      <c r="AG6083" s="33"/>
      <c r="AH6083" s="33"/>
      <c r="AI6083" s="112"/>
      <c r="AJ6083" s="112"/>
    </row>
    <row r="6084" spans="19:36" x14ac:dyDescent="0.25">
      <c r="S6084" s="70"/>
      <c r="T6084" s="70"/>
      <c r="U6084" s="70"/>
      <c r="V6084" s="70"/>
      <c r="W6084" s="70"/>
      <c r="X6084" s="70"/>
      <c r="Y6084" s="70"/>
      <c r="Z6084" s="33"/>
      <c r="AA6084" s="33"/>
      <c r="AB6084" s="33"/>
      <c r="AC6084" s="33"/>
      <c r="AD6084" s="33"/>
      <c r="AE6084" s="33"/>
      <c r="AF6084" s="33"/>
      <c r="AG6084" s="33"/>
      <c r="AH6084" s="33"/>
      <c r="AI6084" s="112"/>
      <c r="AJ6084" s="112"/>
    </row>
    <row r="6085" spans="19:36" x14ac:dyDescent="0.25">
      <c r="S6085" s="70"/>
      <c r="T6085" s="70"/>
      <c r="U6085" s="70"/>
      <c r="V6085" s="70"/>
      <c r="W6085" s="70"/>
      <c r="X6085" s="70"/>
      <c r="Y6085" s="70"/>
      <c r="Z6085" s="33"/>
      <c r="AA6085" s="33"/>
      <c r="AB6085" s="33"/>
      <c r="AC6085" s="33"/>
      <c r="AD6085" s="33"/>
      <c r="AE6085" s="33"/>
      <c r="AF6085" s="33"/>
      <c r="AG6085" s="33"/>
      <c r="AH6085" s="33"/>
      <c r="AI6085" s="112"/>
      <c r="AJ6085" s="112"/>
    </row>
    <row r="6086" spans="19:36" x14ac:dyDescent="0.25">
      <c r="S6086" s="70"/>
      <c r="T6086" s="70"/>
      <c r="U6086" s="70"/>
      <c r="V6086" s="70"/>
      <c r="W6086" s="70"/>
      <c r="X6086" s="70"/>
      <c r="Y6086" s="70"/>
      <c r="Z6086" s="33"/>
      <c r="AA6086" s="33"/>
      <c r="AB6086" s="33"/>
      <c r="AC6086" s="33"/>
      <c r="AD6086" s="33"/>
      <c r="AE6086" s="33"/>
      <c r="AF6086" s="33"/>
      <c r="AG6086" s="33"/>
      <c r="AH6086" s="33"/>
      <c r="AI6086" s="112"/>
      <c r="AJ6086" s="112"/>
    </row>
    <row r="6087" spans="19:36" x14ac:dyDescent="0.25">
      <c r="S6087" s="70"/>
      <c r="T6087" s="70"/>
      <c r="U6087" s="70"/>
      <c r="V6087" s="70"/>
      <c r="W6087" s="70"/>
      <c r="X6087" s="70"/>
      <c r="Y6087" s="70"/>
      <c r="Z6087" s="33"/>
      <c r="AA6087" s="33"/>
      <c r="AB6087" s="33"/>
      <c r="AC6087" s="33"/>
      <c r="AD6087" s="33"/>
      <c r="AE6087" s="33"/>
      <c r="AF6087" s="33"/>
      <c r="AG6087" s="33"/>
      <c r="AH6087" s="33"/>
      <c r="AI6087" s="112"/>
      <c r="AJ6087" s="112"/>
    </row>
    <row r="6088" spans="19:36" x14ac:dyDescent="0.25">
      <c r="S6088" s="70"/>
      <c r="T6088" s="70"/>
      <c r="U6088" s="70"/>
      <c r="V6088" s="70"/>
      <c r="W6088" s="70"/>
      <c r="X6088" s="70"/>
      <c r="Y6088" s="70"/>
      <c r="Z6088" s="33"/>
      <c r="AA6088" s="33"/>
      <c r="AB6088" s="33"/>
      <c r="AC6088" s="33"/>
      <c r="AD6088" s="33"/>
      <c r="AE6088" s="33"/>
      <c r="AF6088" s="33"/>
      <c r="AG6088" s="33"/>
      <c r="AH6088" s="33"/>
      <c r="AI6088" s="112"/>
      <c r="AJ6088" s="112"/>
    </row>
    <row r="6089" spans="19:36" x14ac:dyDescent="0.25">
      <c r="S6089" s="70"/>
      <c r="T6089" s="70"/>
      <c r="U6089" s="70"/>
      <c r="V6089" s="70"/>
      <c r="W6089" s="70"/>
      <c r="X6089" s="70"/>
      <c r="Y6089" s="70"/>
      <c r="Z6089" s="33"/>
      <c r="AA6089" s="33"/>
      <c r="AB6089" s="33"/>
      <c r="AC6089" s="33"/>
      <c r="AD6089" s="33"/>
      <c r="AE6089" s="33"/>
      <c r="AF6089" s="33"/>
      <c r="AG6089" s="33"/>
      <c r="AH6089" s="33"/>
      <c r="AI6089" s="112"/>
      <c r="AJ6089" s="112"/>
    </row>
    <row r="6090" spans="19:36" x14ac:dyDescent="0.25">
      <c r="S6090" s="70"/>
      <c r="T6090" s="70"/>
      <c r="U6090" s="70"/>
      <c r="V6090" s="70"/>
      <c r="W6090" s="70"/>
      <c r="X6090" s="70"/>
      <c r="Y6090" s="70"/>
      <c r="Z6090" s="33"/>
      <c r="AA6090" s="33"/>
      <c r="AB6090" s="33"/>
      <c r="AC6090" s="33"/>
      <c r="AD6090" s="33"/>
      <c r="AE6090" s="33"/>
      <c r="AF6090" s="33"/>
      <c r="AG6090" s="33"/>
      <c r="AH6090" s="33"/>
      <c r="AI6090" s="112"/>
      <c r="AJ6090" s="112"/>
    </row>
    <row r="6091" spans="19:36" x14ac:dyDescent="0.25">
      <c r="S6091" s="70"/>
      <c r="T6091" s="70"/>
      <c r="U6091" s="70"/>
      <c r="V6091" s="70"/>
      <c r="W6091" s="70"/>
      <c r="X6091" s="70"/>
      <c r="Y6091" s="70"/>
      <c r="Z6091" s="33"/>
      <c r="AA6091" s="33"/>
      <c r="AB6091" s="33"/>
      <c r="AC6091" s="33"/>
      <c r="AD6091" s="33"/>
      <c r="AE6091" s="33"/>
      <c r="AF6091" s="33"/>
      <c r="AG6091" s="33"/>
      <c r="AH6091" s="33"/>
      <c r="AI6091" s="112"/>
      <c r="AJ6091" s="112"/>
    </row>
    <row r="6092" spans="19:36" x14ac:dyDescent="0.25">
      <c r="S6092" s="70"/>
      <c r="T6092" s="70"/>
      <c r="U6092" s="70"/>
      <c r="V6092" s="70"/>
      <c r="W6092" s="70"/>
      <c r="X6092" s="70"/>
      <c r="Y6092" s="70"/>
      <c r="Z6092" s="33"/>
      <c r="AA6092" s="33"/>
      <c r="AB6092" s="33"/>
      <c r="AC6092" s="33"/>
      <c r="AD6092" s="33"/>
      <c r="AE6092" s="33"/>
      <c r="AF6092" s="33"/>
      <c r="AG6092" s="33"/>
      <c r="AH6092" s="33"/>
      <c r="AI6092" s="112"/>
      <c r="AJ6092" s="112"/>
    </row>
    <row r="6093" spans="19:36" x14ac:dyDescent="0.25">
      <c r="S6093" s="70"/>
      <c r="T6093" s="70"/>
      <c r="U6093" s="70"/>
      <c r="V6093" s="70"/>
      <c r="W6093" s="70"/>
      <c r="X6093" s="70"/>
      <c r="Y6093" s="70"/>
      <c r="Z6093" s="33"/>
      <c r="AA6093" s="33"/>
      <c r="AB6093" s="33"/>
      <c r="AC6093" s="33"/>
      <c r="AD6093" s="33"/>
      <c r="AE6093" s="33"/>
      <c r="AF6093" s="33"/>
      <c r="AG6093" s="33"/>
      <c r="AH6093" s="33"/>
      <c r="AI6093" s="112"/>
      <c r="AJ6093" s="112"/>
    </row>
    <row r="6094" spans="19:36" x14ac:dyDescent="0.25">
      <c r="S6094" s="70"/>
      <c r="T6094" s="70"/>
      <c r="U6094" s="70"/>
      <c r="V6094" s="70"/>
      <c r="W6094" s="70"/>
      <c r="X6094" s="70"/>
      <c r="Y6094" s="70"/>
      <c r="Z6094" s="33"/>
      <c r="AA6094" s="33"/>
      <c r="AB6094" s="33"/>
      <c r="AC6094" s="33"/>
      <c r="AD6094" s="33"/>
      <c r="AE6094" s="33"/>
      <c r="AF6094" s="33"/>
      <c r="AG6094" s="33"/>
      <c r="AH6094" s="33"/>
      <c r="AI6094" s="112"/>
      <c r="AJ6094" s="112"/>
    </row>
    <row r="6095" spans="19:36" x14ac:dyDescent="0.25">
      <c r="S6095" s="70"/>
      <c r="T6095" s="70"/>
      <c r="U6095" s="70"/>
      <c r="V6095" s="70"/>
      <c r="W6095" s="70"/>
      <c r="X6095" s="70"/>
      <c r="Y6095" s="70"/>
      <c r="Z6095" s="33"/>
      <c r="AA6095" s="33"/>
      <c r="AB6095" s="33"/>
      <c r="AC6095" s="33"/>
      <c r="AD6095" s="33"/>
      <c r="AE6095" s="33"/>
      <c r="AF6095" s="33"/>
      <c r="AG6095" s="33"/>
      <c r="AH6095" s="33"/>
      <c r="AI6095" s="112"/>
      <c r="AJ6095" s="112"/>
    </row>
    <row r="6096" spans="19:36" x14ac:dyDescent="0.25">
      <c r="S6096" s="70"/>
      <c r="T6096" s="70"/>
      <c r="U6096" s="70"/>
      <c r="V6096" s="70"/>
      <c r="W6096" s="70"/>
      <c r="X6096" s="70"/>
      <c r="Y6096" s="70"/>
      <c r="Z6096" s="33"/>
      <c r="AA6096" s="33"/>
      <c r="AB6096" s="33"/>
      <c r="AC6096" s="33"/>
      <c r="AD6096" s="33"/>
      <c r="AE6096" s="33"/>
      <c r="AF6096" s="33"/>
      <c r="AG6096" s="33"/>
      <c r="AH6096" s="33"/>
      <c r="AI6096" s="112"/>
      <c r="AJ6096" s="112"/>
    </row>
    <row r="6097" spans="19:36" x14ac:dyDescent="0.25">
      <c r="S6097" s="70"/>
      <c r="T6097" s="70"/>
      <c r="U6097" s="70"/>
      <c r="V6097" s="70"/>
      <c r="W6097" s="70"/>
      <c r="X6097" s="70"/>
      <c r="Y6097" s="70"/>
      <c r="Z6097" s="33"/>
      <c r="AA6097" s="33"/>
      <c r="AB6097" s="33"/>
      <c r="AC6097" s="33"/>
      <c r="AD6097" s="33"/>
      <c r="AE6097" s="33"/>
      <c r="AF6097" s="33"/>
      <c r="AG6097" s="33"/>
      <c r="AH6097" s="33"/>
      <c r="AI6097" s="112"/>
      <c r="AJ6097" s="112"/>
    </row>
    <row r="6098" spans="19:36" x14ac:dyDescent="0.25">
      <c r="S6098" s="70"/>
      <c r="T6098" s="70"/>
      <c r="U6098" s="70"/>
      <c r="V6098" s="70"/>
      <c r="W6098" s="70"/>
      <c r="X6098" s="70"/>
      <c r="Y6098" s="70"/>
      <c r="Z6098" s="33"/>
      <c r="AA6098" s="33"/>
      <c r="AB6098" s="33"/>
      <c r="AC6098" s="33"/>
      <c r="AD6098" s="33"/>
      <c r="AE6098" s="33"/>
      <c r="AF6098" s="33"/>
      <c r="AG6098" s="33"/>
      <c r="AH6098" s="33"/>
      <c r="AI6098" s="112"/>
      <c r="AJ6098" s="112"/>
    </row>
    <row r="6099" spans="19:36" x14ac:dyDescent="0.25">
      <c r="S6099" s="70"/>
      <c r="T6099" s="70"/>
      <c r="U6099" s="70"/>
      <c r="V6099" s="70"/>
      <c r="W6099" s="70"/>
      <c r="X6099" s="70"/>
      <c r="Y6099" s="70"/>
      <c r="Z6099" s="33"/>
      <c r="AA6099" s="33"/>
      <c r="AB6099" s="33"/>
      <c r="AC6099" s="33"/>
      <c r="AD6099" s="33"/>
      <c r="AE6099" s="33"/>
      <c r="AF6099" s="33"/>
      <c r="AG6099" s="33"/>
      <c r="AH6099" s="33"/>
      <c r="AI6099" s="112"/>
      <c r="AJ6099" s="112"/>
    </row>
    <row r="6100" spans="19:36" x14ac:dyDescent="0.25">
      <c r="S6100" s="70"/>
      <c r="T6100" s="70"/>
      <c r="U6100" s="70"/>
      <c r="V6100" s="70"/>
      <c r="W6100" s="70"/>
      <c r="X6100" s="70"/>
      <c r="Y6100" s="70"/>
      <c r="Z6100" s="33"/>
      <c r="AA6100" s="33"/>
      <c r="AB6100" s="33"/>
      <c r="AC6100" s="33"/>
      <c r="AD6100" s="33"/>
      <c r="AE6100" s="33"/>
      <c r="AF6100" s="33"/>
      <c r="AG6100" s="33"/>
      <c r="AH6100" s="33"/>
      <c r="AI6100" s="112"/>
      <c r="AJ6100" s="112"/>
    </row>
    <row r="6101" spans="19:36" x14ac:dyDescent="0.25">
      <c r="S6101" s="70"/>
      <c r="T6101" s="70"/>
      <c r="U6101" s="70"/>
      <c r="V6101" s="70"/>
      <c r="W6101" s="70"/>
      <c r="X6101" s="70"/>
      <c r="Y6101" s="70"/>
      <c r="Z6101" s="33"/>
      <c r="AA6101" s="33"/>
      <c r="AB6101" s="33"/>
      <c r="AC6101" s="33"/>
      <c r="AD6101" s="33"/>
      <c r="AE6101" s="33"/>
      <c r="AF6101" s="33"/>
      <c r="AG6101" s="33"/>
      <c r="AH6101" s="33"/>
      <c r="AI6101" s="112"/>
      <c r="AJ6101" s="112"/>
    </row>
    <row r="6102" spans="19:36" x14ac:dyDescent="0.25">
      <c r="S6102" s="70"/>
      <c r="T6102" s="70"/>
      <c r="U6102" s="70"/>
      <c r="V6102" s="70"/>
      <c r="W6102" s="70"/>
      <c r="X6102" s="70"/>
      <c r="Y6102" s="70"/>
      <c r="Z6102" s="33"/>
      <c r="AA6102" s="33"/>
      <c r="AB6102" s="33"/>
      <c r="AC6102" s="33"/>
      <c r="AD6102" s="33"/>
      <c r="AE6102" s="33"/>
      <c r="AF6102" s="33"/>
      <c r="AG6102" s="33"/>
      <c r="AH6102" s="33"/>
      <c r="AI6102" s="112"/>
      <c r="AJ6102" s="112"/>
    </row>
    <row r="6103" spans="19:36" x14ac:dyDescent="0.25">
      <c r="S6103" s="70"/>
      <c r="T6103" s="70"/>
      <c r="U6103" s="70"/>
      <c r="V6103" s="70"/>
      <c r="W6103" s="70"/>
      <c r="X6103" s="70"/>
      <c r="Y6103" s="70"/>
      <c r="Z6103" s="33"/>
      <c r="AA6103" s="33"/>
      <c r="AB6103" s="33"/>
      <c r="AC6103" s="33"/>
      <c r="AD6103" s="33"/>
      <c r="AE6103" s="33"/>
      <c r="AF6103" s="33"/>
      <c r="AG6103" s="33"/>
      <c r="AH6103" s="33"/>
      <c r="AI6103" s="112"/>
      <c r="AJ6103" s="112"/>
    </row>
    <row r="6104" spans="19:36" x14ac:dyDescent="0.25">
      <c r="S6104" s="70"/>
      <c r="T6104" s="70"/>
      <c r="U6104" s="70"/>
      <c r="V6104" s="70"/>
      <c r="W6104" s="70"/>
      <c r="X6104" s="70"/>
      <c r="Y6104" s="70"/>
      <c r="Z6104" s="33"/>
      <c r="AA6104" s="33"/>
      <c r="AB6104" s="33"/>
      <c r="AC6104" s="33"/>
      <c r="AD6104" s="33"/>
      <c r="AE6104" s="33"/>
      <c r="AF6104" s="33"/>
      <c r="AG6104" s="33"/>
      <c r="AH6104" s="33"/>
      <c r="AI6104" s="112"/>
      <c r="AJ6104" s="112"/>
    </row>
    <row r="6105" spans="19:36" x14ac:dyDescent="0.25">
      <c r="S6105" s="70"/>
      <c r="T6105" s="70"/>
      <c r="U6105" s="70"/>
      <c r="V6105" s="70"/>
      <c r="W6105" s="70"/>
      <c r="X6105" s="70"/>
      <c r="Y6105" s="70"/>
      <c r="Z6105" s="33"/>
      <c r="AA6105" s="33"/>
      <c r="AB6105" s="33"/>
      <c r="AC6105" s="33"/>
      <c r="AD6105" s="33"/>
      <c r="AE6105" s="33"/>
      <c r="AF6105" s="33"/>
      <c r="AG6105" s="33"/>
      <c r="AH6105" s="33"/>
      <c r="AI6105" s="112"/>
      <c r="AJ6105" s="112"/>
    </row>
    <row r="6106" spans="19:36" x14ac:dyDescent="0.25">
      <c r="S6106" s="70"/>
      <c r="T6106" s="70"/>
      <c r="U6106" s="70"/>
      <c r="V6106" s="70"/>
      <c r="W6106" s="70"/>
      <c r="X6106" s="70"/>
      <c r="Y6106" s="70"/>
      <c r="Z6106" s="33"/>
      <c r="AA6106" s="33"/>
      <c r="AB6106" s="33"/>
      <c r="AC6106" s="33"/>
      <c r="AD6106" s="33"/>
      <c r="AE6106" s="33"/>
      <c r="AF6106" s="33"/>
      <c r="AG6106" s="33"/>
      <c r="AH6106" s="33"/>
      <c r="AI6106" s="112"/>
      <c r="AJ6106" s="112"/>
    </row>
    <row r="6107" spans="19:36" x14ac:dyDescent="0.25">
      <c r="S6107" s="70"/>
      <c r="T6107" s="70"/>
      <c r="U6107" s="70"/>
      <c r="V6107" s="70"/>
      <c r="W6107" s="70"/>
      <c r="X6107" s="70"/>
      <c r="Y6107" s="70"/>
      <c r="Z6107" s="33"/>
      <c r="AA6107" s="33"/>
      <c r="AB6107" s="33"/>
      <c r="AC6107" s="33"/>
      <c r="AD6107" s="33"/>
      <c r="AE6107" s="33"/>
      <c r="AF6107" s="33"/>
      <c r="AG6107" s="33"/>
      <c r="AH6107" s="33"/>
      <c r="AI6107" s="112"/>
      <c r="AJ6107" s="112"/>
    </row>
    <row r="6108" spans="19:36" x14ac:dyDescent="0.25">
      <c r="S6108" s="70"/>
      <c r="T6108" s="70"/>
      <c r="U6108" s="70"/>
      <c r="V6108" s="70"/>
      <c r="W6108" s="70"/>
      <c r="X6108" s="70"/>
      <c r="Y6108" s="70"/>
      <c r="Z6108" s="33"/>
      <c r="AA6108" s="33"/>
      <c r="AB6108" s="33"/>
      <c r="AC6108" s="33"/>
      <c r="AD6108" s="33"/>
      <c r="AE6108" s="33"/>
      <c r="AF6108" s="33"/>
      <c r="AG6108" s="33"/>
      <c r="AH6108" s="33"/>
      <c r="AI6108" s="112"/>
      <c r="AJ6108" s="112"/>
    </row>
    <row r="6109" spans="19:36" x14ac:dyDescent="0.25">
      <c r="S6109" s="70"/>
      <c r="T6109" s="70"/>
      <c r="U6109" s="70"/>
      <c r="V6109" s="70"/>
      <c r="W6109" s="70"/>
      <c r="X6109" s="70"/>
      <c r="Y6109" s="70"/>
      <c r="Z6109" s="33"/>
      <c r="AA6109" s="33"/>
      <c r="AB6109" s="33"/>
      <c r="AC6109" s="33"/>
      <c r="AD6109" s="33"/>
      <c r="AE6109" s="33"/>
      <c r="AF6109" s="33"/>
      <c r="AG6109" s="33"/>
      <c r="AH6109" s="33"/>
      <c r="AI6109" s="112"/>
      <c r="AJ6109" s="112"/>
    </row>
    <row r="6110" spans="19:36" x14ac:dyDescent="0.25">
      <c r="S6110" s="70"/>
      <c r="T6110" s="70"/>
      <c r="U6110" s="70"/>
      <c r="V6110" s="70"/>
      <c r="W6110" s="70"/>
      <c r="X6110" s="70"/>
      <c r="Y6110" s="70"/>
      <c r="Z6110" s="33"/>
      <c r="AA6110" s="33"/>
      <c r="AB6110" s="33"/>
      <c r="AC6110" s="33"/>
      <c r="AD6110" s="33"/>
      <c r="AE6110" s="33"/>
      <c r="AF6110" s="33"/>
      <c r="AG6110" s="33"/>
      <c r="AH6110" s="33"/>
      <c r="AI6110" s="112"/>
      <c r="AJ6110" s="112"/>
    </row>
    <row r="6111" spans="19:36" x14ac:dyDescent="0.25">
      <c r="S6111" s="70"/>
      <c r="T6111" s="70"/>
      <c r="U6111" s="70"/>
      <c r="V6111" s="70"/>
      <c r="W6111" s="70"/>
      <c r="X6111" s="70"/>
      <c r="Y6111" s="70"/>
      <c r="Z6111" s="33"/>
      <c r="AA6111" s="33"/>
      <c r="AB6111" s="33"/>
      <c r="AC6111" s="33"/>
      <c r="AD6111" s="33"/>
      <c r="AE6111" s="33"/>
      <c r="AF6111" s="33"/>
      <c r="AG6111" s="33"/>
      <c r="AH6111" s="33"/>
      <c r="AI6111" s="112"/>
      <c r="AJ6111" s="112"/>
    </row>
    <row r="6112" spans="19:36" x14ac:dyDescent="0.25">
      <c r="S6112" s="70"/>
      <c r="T6112" s="70"/>
      <c r="U6112" s="70"/>
      <c r="V6112" s="70"/>
      <c r="W6112" s="70"/>
      <c r="X6112" s="70"/>
      <c r="Y6112" s="70"/>
      <c r="Z6112" s="33"/>
      <c r="AA6112" s="33"/>
      <c r="AB6112" s="33"/>
      <c r="AC6112" s="33"/>
      <c r="AD6112" s="33"/>
      <c r="AE6112" s="33"/>
      <c r="AF6112" s="33"/>
      <c r="AG6112" s="33"/>
      <c r="AH6112" s="33"/>
      <c r="AI6112" s="112"/>
      <c r="AJ6112" s="112"/>
    </row>
    <row r="6113" spans="19:36" x14ac:dyDescent="0.25">
      <c r="S6113" s="70"/>
      <c r="T6113" s="70"/>
      <c r="U6113" s="70"/>
      <c r="V6113" s="70"/>
      <c r="W6113" s="70"/>
      <c r="X6113" s="70"/>
      <c r="Y6113" s="70"/>
      <c r="Z6113" s="33"/>
      <c r="AA6113" s="33"/>
      <c r="AB6113" s="33"/>
      <c r="AC6113" s="33"/>
      <c r="AD6113" s="33"/>
      <c r="AE6113" s="33"/>
      <c r="AF6113" s="33"/>
      <c r="AG6113" s="33"/>
      <c r="AH6113" s="33"/>
      <c r="AI6113" s="112"/>
      <c r="AJ6113" s="112"/>
    </row>
    <row r="6114" spans="19:36" x14ac:dyDescent="0.25">
      <c r="S6114" s="70"/>
      <c r="T6114" s="70"/>
      <c r="U6114" s="70"/>
      <c r="V6114" s="70"/>
      <c r="W6114" s="70"/>
      <c r="X6114" s="70"/>
      <c r="Y6114" s="70"/>
      <c r="Z6114" s="33"/>
      <c r="AA6114" s="33"/>
      <c r="AB6114" s="33"/>
      <c r="AC6114" s="33"/>
      <c r="AD6114" s="33"/>
      <c r="AE6114" s="33"/>
      <c r="AF6114" s="33"/>
      <c r="AG6114" s="33"/>
      <c r="AH6114" s="33"/>
      <c r="AI6114" s="112"/>
      <c r="AJ6114" s="112"/>
    </row>
    <row r="6115" spans="19:36" x14ac:dyDescent="0.25">
      <c r="S6115" s="70"/>
      <c r="T6115" s="70"/>
      <c r="U6115" s="70"/>
      <c r="V6115" s="70"/>
      <c r="W6115" s="70"/>
      <c r="X6115" s="70"/>
      <c r="Y6115" s="70"/>
      <c r="Z6115" s="33"/>
      <c r="AA6115" s="33"/>
      <c r="AB6115" s="33"/>
      <c r="AC6115" s="33"/>
      <c r="AD6115" s="33"/>
      <c r="AE6115" s="33"/>
      <c r="AF6115" s="33"/>
      <c r="AG6115" s="33"/>
      <c r="AH6115" s="33"/>
      <c r="AI6115" s="112"/>
      <c r="AJ6115" s="112"/>
    </row>
    <row r="6116" spans="19:36" x14ac:dyDescent="0.25">
      <c r="S6116" s="70"/>
      <c r="T6116" s="70"/>
      <c r="U6116" s="70"/>
      <c r="V6116" s="70"/>
      <c r="W6116" s="70"/>
      <c r="X6116" s="70"/>
      <c r="Y6116" s="70"/>
      <c r="Z6116" s="33"/>
      <c r="AA6116" s="33"/>
      <c r="AB6116" s="33"/>
      <c r="AC6116" s="33"/>
      <c r="AD6116" s="33"/>
      <c r="AE6116" s="33"/>
      <c r="AF6116" s="33"/>
      <c r="AG6116" s="33"/>
      <c r="AH6116" s="33"/>
      <c r="AI6116" s="112"/>
      <c r="AJ6116" s="112"/>
    </row>
    <row r="6117" spans="19:36" x14ac:dyDescent="0.25">
      <c r="S6117" s="70"/>
      <c r="T6117" s="70"/>
      <c r="U6117" s="70"/>
      <c r="V6117" s="70"/>
      <c r="W6117" s="70"/>
      <c r="X6117" s="70"/>
      <c r="Y6117" s="70"/>
      <c r="Z6117" s="33"/>
      <c r="AA6117" s="33"/>
      <c r="AB6117" s="33"/>
      <c r="AC6117" s="33"/>
      <c r="AD6117" s="33"/>
      <c r="AE6117" s="33"/>
      <c r="AF6117" s="33"/>
      <c r="AG6117" s="33"/>
      <c r="AH6117" s="33"/>
      <c r="AI6117" s="112"/>
      <c r="AJ6117" s="112"/>
    </row>
    <row r="6118" spans="19:36" x14ac:dyDescent="0.25">
      <c r="S6118" s="70"/>
      <c r="T6118" s="70"/>
      <c r="U6118" s="70"/>
      <c r="V6118" s="70"/>
      <c r="W6118" s="70"/>
      <c r="X6118" s="70"/>
      <c r="Y6118" s="70"/>
      <c r="Z6118" s="33"/>
      <c r="AA6118" s="33"/>
      <c r="AB6118" s="33"/>
      <c r="AC6118" s="33"/>
      <c r="AD6118" s="33"/>
      <c r="AE6118" s="33"/>
      <c r="AF6118" s="33"/>
      <c r="AG6118" s="33"/>
      <c r="AH6118" s="33"/>
      <c r="AI6118" s="112"/>
      <c r="AJ6118" s="112"/>
    </row>
    <row r="6119" spans="19:36" x14ac:dyDescent="0.25">
      <c r="S6119" s="70"/>
      <c r="T6119" s="70"/>
      <c r="U6119" s="70"/>
      <c r="V6119" s="70"/>
      <c r="W6119" s="70"/>
      <c r="X6119" s="70"/>
      <c r="Y6119" s="70"/>
      <c r="Z6119" s="33"/>
      <c r="AA6119" s="33"/>
      <c r="AB6119" s="33"/>
      <c r="AC6119" s="33"/>
      <c r="AD6119" s="33"/>
      <c r="AE6119" s="33"/>
      <c r="AF6119" s="33"/>
      <c r="AG6119" s="33"/>
      <c r="AH6119" s="33"/>
      <c r="AI6119" s="112"/>
      <c r="AJ6119" s="112"/>
    </row>
    <row r="6120" spans="19:36" x14ac:dyDescent="0.25">
      <c r="S6120" s="70"/>
      <c r="T6120" s="70"/>
      <c r="U6120" s="70"/>
      <c r="V6120" s="70"/>
      <c r="W6120" s="70"/>
      <c r="X6120" s="70"/>
      <c r="Y6120" s="70"/>
      <c r="Z6120" s="33"/>
      <c r="AA6120" s="33"/>
      <c r="AB6120" s="33"/>
      <c r="AC6120" s="33"/>
      <c r="AD6120" s="33"/>
      <c r="AE6120" s="33"/>
      <c r="AF6120" s="33"/>
      <c r="AG6120" s="33"/>
      <c r="AH6120" s="33"/>
      <c r="AI6120" s="112"/>
      <c r="AJ6120" s="112"/>
    </row>
    <row r="6121" spans="19:36" x14ac:dyDescent="0.25">
      <c r="S6121" s="70"/>
      <c r="T6121" s="70"/>
      <c r="U6121" s="70"/>
      <c r="V6121" s="70"/>
      <c r="W6121" s="70"/>
      <c r="X6121" s="70"/>
      <c r="Y6121" s="70"/>
      <c r="Z6121" s="33"/>
      <c r="AA6121" s="33"/>
      <c r="AB6121" s="33"/>
      <c r="AC6121" s="33"/>
      <c r="AD6121" s="33"/>
      <c r="AE6121" s="33"/>
      <c r="AF6121" s="33"/>
      <c r="AG6121" s="33"/>
      <c r="AH6121" s="33"/>
      <c r="AI6121" s="112"/>
      <c r="AJ6121" s="112"/>
    </row>
    <row r="6122" spans="19:36" x14ac:dyDescent="0.25">
      <c r="S6122" s="70"/>
      <c r="T6122" s="70"/>
      <c r="U6122" s="70"/>
      <c r="V6122" s="70"/>
      <c r="W6122" s="70"/>
      <c r="X6122" s="70"/>
      <c r="Y6122" s="70"/>
      <c r="Z6122" s="33"/>
      <c r="AA6122" s="33"/>
      <c r="AB6122" s="33"/>
      <c r="AC6122" s="33"/>
      <c r="AD6122" s="33"/>
      <c r="AE6122" s="33"/>
      <c r="AF6122" s="33"/>
      <c r="AG6122" s="33"/>
      <c r="AH6122" s="33"/>
      <c r="AI6122" s="112"/>
      <c r="AJ6122" s="112"/>
    </row>
    <row r="6123" spans="19:36" x14ac:dyDescent="0.25">
      <c r="S6123" s="70"/>
      <c r="T6123" s="70"/>
      <c r="U6123" s="70"/>
      <c r="V6123" s="70"/>
      <c r="W6123" s="70"/>
      <c r="X6123" s="70"/>
      <c r="Y6123" s="70"/>
      <c r="Z6123" s="33"/>
      <c r="AA6123" s="33"/>
      <c r="AB6123" s="33"/>
      <c r="AC6123" s="33"/>
      <c r="AD6123" s="33"/>
      <c r="AE6123" s="33"/>
      <c r="AF6123" s="33"/>
      <c r="AG6123" s="33"/>
      <c r="AH6123" s="33"/>
      <c r="AI6123" s="112"/>
      <c r="AJ6123" s="112"/>
    </row>
    <row r="6124" spans="19:36" x14ac:dyDescent="0.25">
      <c r="S6124" s="70"/>
      <c r="T6124" s="70"/>
      <c r="U6124" s="70"/>
      <c r="V6124" s="70"/>
      <c r="W6124" s="70"/>
      <c r="X6124" s="70"/>
      <c r="Y6124" s="70"/>
      <c r="Z6124" s="33"/>
      <c r="AA6124" s="33"/>
      <c r="AB6124" s="33"/>
      <c r="AC6124" s="33"/>
      <c r="AD6124" s="33"/>
      <c r="AE6124" s="33"/>
      <c r="AF6124" s="33"/>
      <c r="AG6124" s="33"/>
      <c r="AH6124" s="33"/>
      <c r="AI6124" s="112"/>
      <c r="AJ6124" s="112"/>
    </row>
    <row r="6125" spans="19:36" x14ac:dyDescent="0.25">
      <c r="S6125" s="70"/>
      <c r="T6125" s="70"/>
      <c r="U6125" s="70"/>
      <c r="V6125" s="70"/>
      <c r="W6125" s="70"/>
      <c r="X6125" s="70"/>
      <c r="Y6125" s="70"/>
      <c r="Z6125" s="33"/>
      <c r="AA6125" s="33"/>
      <c r="AB6125" s="33"/>
      <c r="AC6125" s="33"/>
      <c r="AD6125" s="33"/>
      <c r="AE6125" s="33"/>
      <c r="AF6125" s="33"/>
      <c r="AG6125" s="33"/>
      <c r="AH6125" s="33"/>
      <c r="AI6125" s="112"/>
      <c r="AJ6125" s="112"/>
    </row>
    <row r="6126" spans="19:36" x14ac:dyDescent="0.25">
      <c r="S6126" s="70"/>
      <c r="T6126" s="70"/>
      <c r="U6126" s="70"/>
      <c r="V6126" s="70"/>
      <c r="W6126" s="70"/>
      <c r="X6126" s="70"/>
      <c r="Y6126" s="70"/>
      <c r="Z6126" s="33"/>
      <c r="AA6126" s="33"/>
      <c r="AB6126" s="33"/>
      <c r="AC6126" s="33"/>
      <c r="AD6126" s="33"/>
      <c r="AE6126" s="33"/>
      <c r="AF6126" s="33"/>
      <c r="AG6126" s="33"/>
      <c r="AH6126" s="33"/>
      <c r="AI6126" s="112"/>
      <c r="AJ6126" s="112"/>
    </row>
    <row r="6127" spans="19:36" x14ac:dyDescent="0.25">
      <c r="S6127" s="70"/>
      <c r="T6127" s="70"/>
      <c r="U6127" s="70"/>
      <c r="V6127" s="70"/>
      <c r="W6127" s="70"/>
      <c r="X6127" s="70"/>
      <c r="Y6127" s="70"/>
      <c r="Z6127" s="33"/>
      <c r="AA6127" s="33"/>
      <c r="AB6127" s="33"/>
      <c r="AC6127" s="33"/>
      <c r="AD6127" s="33"/>
      <c r="AE6127" s="33"/>
      <c r="AF6127" s="33"/>
      <c r="AG6127" s="33"/>
      <c r="AH6127" s="33"/>
      <c r="AI6127" s="112"/>
      <c r="AJ6127" s="112"/>
    </row>
    <row r="6128" spans="19:36" x14ac:dyDescent="0.25">
      <c r="S6128" s="70"/>
      <c r="T6128" s="70"/>
      <c r="U6128" s="70"/>
      <c r="V6128" s="70"/>
      <c r="W6128" s="70"/>
      <c r="X6128" s="70"/>
      <c r="Y6128" s="70"/>
      <c r="Z6128" s="33"/>
      <c r="AA6128" s="33"/>
      <c r="AB6128" s="33"/>
      <c r="AC6128" s="33"/>
      <c r="AD6128" s="33"/>
      <c r="AE6128" s="33"/>
      <c r="AF6128" s="33"/>
      <c r="AG6128" s="33"/>
      <c r="AH6128" s="33"/>
      <c r="AI6128" s="112"/>
      <c r="AJ6128" s="112"/>
    </row>
    <row r="6129" spans="19:36" x14ac:dyDescent="0.25">
      <c r="S6129" s="70"/>
      <c r="T6129" s="70"/>
      <c r="U6129" s="70"/>
      <c r="V6129" s="70"/>
      <c r="W6129" s="70"/>
      <c r="X6129" s="70"/>
      <c r="Y6129" s="70"/>
      <c r="Z6129" s="33"/>
      <c r="AA6129" s="33"/>
      <c r="AB6129" s="33"/>
      <c r="AC6129" s="33"/>
      <c r="AD6129" s="33"/>
      <c r="AE6129" s="33"/>
      <c r="AF6129" s="33"/>
      <c r="AG6129" s="33"/>
      <c r="AH6129" s="33"/>
      <c r="AI6129" s="112"/>
      <c r="AJ6129" s="112"/>
    </row>
    <row r="6130" spans="19:36" x14ac:dyDescent="0.25">
      <c r="S6130" s="70"/>
      <c r="T6130" s="70"/>
      <c r="U6130" s="70"/>
      <c r="V6130" s="70"/>
      <c r="W6130" s="70"/>
      <c r="X6130" s="70"/>
      <c r="Y6130" s="70"/>
      <c r="Z6130" s="33"/>
      <c r="AA6130" s="33"/>
      <c r="AB6130" s="33"/>
      <c r="AC6130" s="33"/>
      <c r="AD6130" s="33"/>
      <c r="AE6130" s="33"/>
      <c r="AF6130" s="33"/>
      <c r="AG6130" s="33"/>
      <c r="AH6130" s="33"/>
      <c r="AI6130" s="112"/>
      <c r="AJ6130" s="112"/>
    </row>
    <row r="6131" spans="19:36" x14ac:dyDescent="0.25">
      <c r="S6131" s="70"/>
      <c r="T6131" s="70"/>
      <c r="U6131" s="70"/>
      <c r="V6131" s="70"/>
      <c r="W6131" s="70"/>
      <c r="X6131" s="70"/>
      <c r="Y6131" s="70"/>
      <c r="Z6131" s="33"/>
      <c r="AA6131" s="33"/>
      <c r="AB6131" s="33"/>
      <c r="AC6131" s="33"/>
      <c r="AD6131" s="33"/>
      <c r="AE6131" s="33"/>
      <c r="AF6131" s="33"/>
      <c r="AG6131" s="33"/>
      <c r="AH6131" s="33"/>
      <c r="AI6131" s="112"/>
      <c r="AJ6131" s="112"/>
    </row>
    <row r="6132" spans="19:36" x14ac:dyDescent="0.25">
      <c r="S6132" s="70"/>
      <c r="T6132" s="70"/>
      <c r="U6132" s="70"/>
      <c r="V6132" s="70"/>
      <c r="W6132" s="70"/>
      <c r="X6132" s="70"/>
      <c r="Y6132" s="70"/>
      <c r="Z6132" s="33"/>
      <c r="AA6132" s="33"/>
      <c r="AB6132" s="33"/>
      <c r="AC6132" s="33"/>
      <c r="AD6132" s="33"/>
      <c r="AE6132" s="33"/>
      <c r="AF6132" s="33"/>
      <c r="AG6132" s="33"/>
      <c r="AH6132" s="33"/>
      <c r="AI6132" s="112"/>
      <c r="AJ6132" s="112"/>
    </row>
    <row r="6133" spans="19:36" x14ac:dyDescent="0.25">
      <c r="S6133" s="70"/>
      <c r="T6133" s="70"/>
      <c r="U6133" s="70"/>
      <c r="V6133" s="70"/>
      <c r="W6133" s="70"/>
      <c r="X6133" s="70"/>
      <c r="Y6133" s="70"/>
      <c r="Z6133" s="33"/>
      <c r="AA6133" s="33"/>
      <c r="AB6133" s="33"/>
      <c r="AC6133" s="33"/>
      <c r="AD6133" s="33"/>
      <c r="AE6133" s="33"/>
      <c r="AF6133" s="33"/>
      <c r="AG6133" s="33"/>
      <c r="AH6133" s="33"/>
      <c r="AI6133" s="112"/>
      <c r="AJ6133" s="112"/>
    </row>
    <row r="6134" spans="19:36" x14ac:dyDescent="0.25">
      <c r="S6134" s="70"/>
      <c r="T6134" s="70"/>
      <c r="U6134" s="70"/>
      <c r="V6134" s="70"/>
      <c r="W6134" s="70"/>
      <c r="X6134" s="70"/>
      <c r="Y6134" s="70"/>
      <c r="Z6134" s="33"/>
      <c r="AA6134" s="33"/>
      <c r="AB6134" s="33"/>
      <c r="AC6134" s="33"/>
      <c r="AD6134" s="33"/>
      <c r="AE6134" s="33"/>
      <c r="AF6134" s="33"/>
      <c r="AG6134" s="33"/>
      <c r="AH6134" s="33"/>
      <c r="AI6134" s="112"/>
      <c r="AJ6134" s="112"/>
    </row>
    <row r="6135" spans="19:36" x14ac:dyDescent="0.25">
      <c r="S6135" s="70"/>
      <c r="T6135" s="70"/>
      <c r="U6135" s="70"/>
      <c r="V6135" s="70"/>
      <c r="W6135" s="70"/>
      <c r="X6135" s="70"/>
      <c r="Y6135" s="70"/>
      <c r="Z6135" s="33"/>
      <c r="AA6135" s="33"/>
      <c r="AB6135" s="33"/>
      <c r="AC6135" s="33"/>
      <c r="AD6135" s="33"/>
      <c r="AE6135" s="33"/>
      <c r="AF6135" s="33"/>
      <c r="AG6135" s="33"/>
      <c r="AH6135" s="33"/>
      <c r="AI6135" s="112"/>
      <c r="AJ6135" s="112"/>
    </row>
    <row r="6136" spans="19:36" x14ac:dyDescent="0.25">
      <c r="S6136" s="70"/>
      <c r="T6136" s="70"/>
      <c r="U6136" s="70"/>
      <c r="V6136" s="70"/>
      <c r="W6136" s="70"/>
      <c r="X6136" s="70"/>
      <c r="Y6136" s="70"/>
      <c r="Z6136" s="33"/>
      <c r="AA6136" s="33"/>
      <c r="AB6136" s="33"/>
      <c r="AC6136" s="33"/>
      <c r="AD6136" s="33"/>
      <c r="AE6136" s="33"/>
      <c r="AF6136" s="33"/>
      <c r="AG6136" s="33"/>
      <c r="AH6136" s="33"/>
      <c r="AI6136" s="112"/>
      <c r="AJ6136" s="112"/>
    </row>
    <row r="6137" spans="19:36" x14ac:dyDescent="0.25">
      <c r="S6137" s="70"/>
      <c r="T6137" s="70"/>
      <c r="U6137" s="70"/>
      <c r="V6137" s="70"/>
      <c r="W6137" s="70"/>
      <c r="X6137" s="70"/>
      <c r="Y6137" s="70"/>
      <c r="Z6137" s="33"/>
      <c r="AA6137" s="33"/>
      <c r="AB6137" s="33"/>
      <c r="AC6137" s="33"/>
      <c r="AD6137" s="33"/>
      <c r="AE6137" s="33"/>
      <c r="AF6137" s="33"/>
      <c r="AG6137" s="33"/>
      <c r="AH6137" s="33"/>
      <c r="AI6137" s="112"/>
      <c r="AJ6137" s="112"/>
    </row>
    <row r="6138" spans="19:36" x14ac:dyDescent="0.25">
      <c r="S6138" s="70"/>
      <c r="T6138" s="70"/>
      <c r="U6138" s="70"/>
      <c r="V6138" s="70"/>
      <c r="W6138" s="70"/>
      <c r="X6138" s="70"/>
      <c r="Y6138" s="70"/>
      <c r="Z6138" s="33"/>
      <c r="AA6138" s="33"/>
      <c r="AB6138" s="33"/>
      <c r="AC6138" s="33"/>
      <c r="AD6138" s="33"/>
      <c r="AE6138" s="33"/>
      <c r="AF6138" s="33"/>
      <c r="AG6138" s="33"/>
      <c r="AH6138" s="33"/>
      <c r="AI6138" s="112"/>
      <c r="AJ6138" s="112"/>
    </row>
    <row r="6139" spans="19:36" x14ac:dyDescent="0.25">
      <c r="S6139" s="70"/>
      <c r="T6139" s="70"/>
      <c r="U6139" s="70"/>
      <c r="V6139" s="70"/>
      <c r="W6139" s="70"/>
      <c r="X6139" s="70"/>
      <c r="Y6139" s="70"/>
      <c r="Z6139" s="33"/>
      <c r="AA6139" s="33"/>
      <c r="AB6139" s="33"/>
      <c r="AC6139" s="33"/>
      <c r="AD6139" s="33"/>
      <c r="AE6139" s="33"/>
      <c r="AF6139" s="33"/>
      <c r="AG6139" s="33"/>
      <c r="AH6139" s="33"/>
      <c r="AI6139" s="112"/>
      <c r="AJ6139" s="112"/>
    </row>
    <row r="6140" spans="19:36" x14ac:dyDescent="0.25">
      <c r="S6140" s="70"/>
      <c r="T6140" s="70"/>
      <c r="U6140" s="70"/>
      <c r="V6140" s="70"/>
      <c r="W6140" s="70"/>
      <c r="X6140" s="70"/>
      <c r="Y6140" s="70"/>
      <c r="Z6140" s="33"/>
      <c r="AA6140" s="33"/>
      <c r="AB6140" s="33"/>
      <c r="AC6140" s="33"/>
      <c r="AD6140" s="33"/>
      <c r="AE6140" s="33"/>
      <c r="AF6140" s="33"/>
      <c r="AG6140" s="33"/>
      <c r="AH6140" s="33"/>
      <c r="AI6140" s="112"/>
      <c r="AJ6140" s="112"/>
    </row>
    <row r="6141" spans="19:36" x14ac:dyDescent="0.25">
      <c r="S6141" s="70"/>
      <c r="T6141" s="70"/>
      <c r="U6141" s="70"/>
      <c r="V6141" s="70"/>
      <c r="W6141" s="70"/>
      <c r="X6141" s="70"/>
      <c r="Y6141" s="70"/>
      <c r="Z6141" s="33"/>
      <c r="AA6141" s="33"/>
      <c r="AB6141" s="33"/>
      <c r="AC6141" s="33"/>
      <c r="AD6141" s="33"/>
      <c r="AE6141" s="33"/>
      <c r="AF6141" s="33"/>
      <c r="AG6141" s="33"/>
      <c r="AH6141" s="33"/>
      <c r="AI6141" s="112"/>
      <c r="AJ6141" s="112"/>
    </row>
    <row r="6142" spans="19:36" x14ac:dyDescent="0.25">
      <c r="S6142" s="70"/>
      <c r="T6142" s="70"/>
      <c r="U6142" s="70"/>
      <c r="V6142" s="70"/>
      <c r="W6142" s="70"/>
      <c r="X6142" s="70"/>
      <c r="Y6142" s="70"/>
      <c r="Z6142" s="33"/>
      <c r="AA6142" s="33"/>
      <c r="AB6142" s="33"/>
      <c r="AC6142" s="33"/>
      <c r="AD6142" s="33"/>
      <c r="AE6142" s="33"/>
      <c r="AF6142" s="33"/>
      <c r="AG6142" s="33"/>
      <c r="AH6142" s="33"/>
      <c r="AI6142" s="112"/>
      <c r="AJ6142" s="112"/>
    </row>
    <row r="6143" spans="19:36" x14ac:dyDescent="0.25">
      <c r="S6143" s="70"/>
      <c r="T6143" s="70"/>
      <c r="U6143" s="70"/>
      <c r="V6143" s="70"/>
      <c r="W6143" s="70"/>
      <c r="X6143" s="70"/>
      <c r="Y6143" s="70"/>
      <c r="Z6143" s="33"/>
      <c r="AA6143" s="33"/>
      <c r="AB6143" s="33"/>
      <c r="AC6143" s="33"/>
      <c r="AD6143" s="33"/>
      <c r="AE6143" s="33"/>
      <c r="AF6143" s="33"/>
      <c r="AG6143" s="33"/>
      <c r="AH6143" s="33"/>
      <c r="AI6143" s="112"/>
      <c r="AJ6143" s="112"/>
    </row>
    <row r="6144" spans="19:36" x14ac:dyDescent="0.25">
      <c r="S6144" s="70"/>
      <c r="T6144" s="70"/>
      <c r="U6144" s="70"/>
      <c r="V6144" s="70"/>
      <c r="W6144" s="70"/>
      <c r="X6144" s="70"/>
      <c r="Y6144" s="70"/>
      <c r="Z6144" s="33"/>
      <c r="AA6144" s="33"/>
      <c r="AB6144" s="33"/>
      <c r="AC6144" s="33"/>
      <c r="AD6144" s="33"/>
      <c r="AE6144" s="33"/>
      <c r="AF6144" s="33"/>
      <c r="AG6144" s="33"/>
      <c r="AH6144" s="33"/>
      <c r="AI6144" s="112"/>
      <c r="AJ6144" s="112"/>
    </row>
    <row r="6145" spans="19:36" x14ac:dyDescent="0.25">
      <c r="S6145" s="70"/>
      <c r="T6145" s="70"/>
      <c r="U6145" s="70"/>
      <c r="V6145" s="70"/>
      <c r="W6145" s="70"/>
      <c r="X6145" s="70"/>
      <c r="Y6145" s="70"/>
      <c r="Z6145" s="33"/>
      <c r="AA6145" s="33"/>
      <c r="AB6145" s="33"/>
      <c r="AC6145" s="33"/>
      <c r="AD6145" s="33"/>
      <c r="AE6145" s="33"/>
      <c r="AF6145" s="33"/>
      <c r="AG6145" s="33"/>
      <c r="AH6145" s="33"/>
      <c r="AI6145" s="112"/>
      <c r="AJ6145" s="112"/>
    </row>
    <row r="6146" spans="19:36" x14ac:dyDescent="0.25">
      <c r="S6146" s="70"/>
      <c r="T6146" s="70"/>
      <c r="U6146" s="70"/>
      <c r="V6146" s="70"/>
      <c r="W6146" s="70"/>
      <c r="X6146" s="70"/>
      <c r="Y6146" s="70"/>
      <c r="Z6146" s="33"/>
      <c r="AA6146" s="33"/>
      <c r="AB6146" s="33"/>
      <c r="AC6146" s="33"/>
      <c r="AD6146" s="33"/>
      <c r="AE6146" s="33"/>
      <c r="AF6146" s="33"/>
      <c r="AG6146" s="33"/>
      <c r="AH6146" s="33"/>
      <c r="AI6146" s="112"/>
      <c r="AJ6146" s="112"/>
    </row>
    <row r="6147" spans="19:36" x14ac:dyDescent="0.25">
      <c r="S6147" s="70"/>
      <c r="T6147" s="70"/>
      <c r="U6147" s="70"/>
      <c r="V6147" s="70"/>
      <c r="W6147" s="70"/>
      <c r="X6147" s="70"/>
      <c r="Y6147" s="70"/>
      <c r="Z6147" s="33"/>
      <c r="AA6147" s="33"/>
      <c r="AB6147" s="33"/>
      <c r="AC6147" s="33"/>
      <c r="AD6147" s="33"/>
      <c r="AE6147" s="33"/>
      <c r="AF6147" s="33"/>
      <c r="AG6147" s="33"/>
      <c r="AH6147" s="33"/>
      <c r="AI6147" s="112"/>
      <c r="AJ6147" s="112"/>
    </row>
    <row r="6148" spans="19:36" x14ac:dyDescent="0.25">
      <c r="S6148" s="70"/>
      <c r="T6148" s="70"/>
      <c r="U6148" s="70"/>
      <c r="V6148" s="70"/>
      <c r="W6148" s="70"/>
      <c r="X6148" s="70"/>
      <c r="Y6148" s="70"/>
      <c r="Z6148" s="33"/>
      <c r="AA6148" s="33"/>
      <c r="AB6148" s="33"/>
      <c r="AC6148" s="33"/>
      <c r="AD6148" s="33"/>
      <c r="AE6148" s="33"/>
      <c r="AF6148" s="33"/>
      <c r="AG6148" s="33"/>
      <c r="AH6148" s="33"/>
      <c r="AI6148" s="112"/>
      <c r="AJ6148" s="112"/>
    </row>
    <row r="6149" spans="19:36" x14ac:dyDescent="0.25">
      <c r="S6149" s="70"/>
      <c r="T6149" s="70"/>
      <c r="U6149" s="70"/>
      <c r="V6149" s="70"/>
      <c r="W6149" s="70"/>
      <c r="X6149" s="70"/>
      <c r="Y6149" s="70"/>
      <c r="Z6149" s="33"/>
      <c r="AA6149" s="33"/>
      <c r="AB6149" s="33"/>
      <c r="AC6149" s="33"/>
      <c r="AD6149" s="33"/>
      <c r="AE6149" s="33"/>
      <c r="AF6149" s="33"/>
      <c r="AG6149" s="33"/>
      <c r="AH6149" s="33"/>
      <c r="AI6149" s="112"/>
      <c r="AJ6149" s="112"/>
    </row>
    <row r="6150" spans="19:36" x14ac:dyDescent="0.25">
      <c r="S6150" s="70"/>
      <c r="T6150" s="70"/>
      <c r="U6150" s="70"/>
      <c r="V6150" s="70"/>
      <c r="W6150" s="70"/>
      <c r="X6150" s="70"/>
      <c r="Y6150" s="70"/>
      <c r="Z6150" s="33"/>
      <c r="AA6150" s="33"/>
      <c r="AB6150" s="33"/>
      <c r="AC6150" s="33"/>
      <c r="AD6150" s="33"/>
      <c r="AE6150" s="33"/>
      <c r="AF6150" s="33"/>
      <c r="AG6150" s="33"/>
      <c r="AH6150" s="33"/>
      <c r="AI6150" s="112"/>
      <c r="AJ6150" s="112"/>
    </row>
    <row r="6151" spans="19:36" x14ac:dyDescent="0.25">
      <c r="S6151" s="70"/>
      <c r="T6151" s="70"/>
      <c r="U6151" s="70"/>
      <c r="V6151" s="70"/>
      <c r="W6151" s="70"/>
      <c r="X6151" s="70"/>
      <c r="Y6151" s="70"/>
      <c r="Z6151" s="33"/>
      <c r="AA6151" s="33"/>
      <c r="AB6151" s="33"/>
      <c r="AC6151" s="33"/>
      <c r="AD6151" s="33"/>
      <c r="AE6151" s="33"/>
      <c r="AF6151" s="33"/>
      <c r="AG6151" s="33"/>
      <c r="AH6151" s="33"/>
      <c r="AI6151" s="112"/>
      <c r="AJ6151" s="112"/>
    </row>
    <row r="6152" spans="19:36" x14ac:dyDescent="0.25">
      <c r="S6152" s="70"/>
      <c r="T6152" s="70"/>
      <c r="U6152" s="70"/>
      <c r="V6152" s="70"/>
      <c r="W6152" s="70"/>
      <c r="X6152" s="70"/>
      <c r="Y6152" s="70"/>
      <c r="Z6152" s="33"/>
      <c r="AA6152" s="33"/>
      <c r="AB6152" s="33"/>
      <c r="AC6152" s="33"/>
      <c r="AD6152" s="33"/>
      <c r="AE6152" s="33"/>
      <c r="AF6152" s="33"/>
      <c r="AG6152" s="33"/>
      <c r="AH6152" s="33"/>
      <c r="AI6152" s="112"/>
      <c r="AJ6152" s="112"/>
    </row>
    <row r="6153" spans="19:36" x14ac:dyDescent="0.25">
      <c r="S6153" s="70"/>
      <c r="T6153" s="70"/>
      <c r="U6153" s="70"/>
      <c r="V6153" s="70"/>
      <c r="W6153" s="70"/>
      <c r="X6153" s="70"/>
      <c r="Y6153" s="70"/>
      <c r="Z6153" s="33"/>
      <c r="AA6153" s="33"/>
      <c r="AB6153" s="33"/>
      <c r="AC6153" s="33"/>
      <c r="AD6153" s="33"/>
      <c r="AE6153" s="33"/>
      <c r="AF6153" s="33"/>
      <c r="AG6153" s="33"/>
      <c r="AH6153" s="33"/>
      <c r="AI6153" s="112"/>
      <c r="AJ6153" s="112"/>
    </row>
    <row r="6154" spans="19:36" x14ac:dyDescent="0.25">
      <c r="S6154" s="70"/>
      <c r="T6154" s="70"/>
      <c r="U6154" s="70"/>
      <c r="V6154" s="70"/>
      <c r="W6154" s="70"/>
      <c r="X6154" s="70"/>
      <c r="Y6154" s="70"/>
      <c r="Z6154" s="33"/>
      <c r="AA6154" s="33"/>
      <c r="AB6154" s="33"/>
      <c r="AC6154" s="33"/>
      <c r="AD6154" s="33"/>
      <c r="AE6154" s="33"/>
      <c r="AF6154" s="33"/>
      <c r="AG6154" s="33"/>
      <c r="AH6154" s="33"/>
      <c r="AI6154" s="112"/>
      <c r="AJ6154" s="112"/>
    </row>
    <row r="6155" spans="19:36" x14ac:dyDescent="0.25">
      <c r="S6155" s="70"/>
      <c r="T6155" s="70"/>
      <c r="U6155" s="70"/>
      <c r="V6155" s="70"/>
      <c r="W6155" s="70"/>
      <c r="X6155" s="70"/>
      <c r="Y6155" s="70"/>
      <c r="Z6155" s="33"/>
      <c r="AA6155" s="33"/>
      <c r="AB6155" s="33"/>
      <c r="AC6155" s="33"/>
      <c r="AD6155" s="33"/>
      <c r="AE6155" s="33"/>
      <c r="AF6155" s="33"/>
      <c r="AG6155" s="33"/>
      <c r="AH6155" s="33"/>
      <c r="AI6155" s="112"/>
      <c r="AJ6155" s="112"/>
    </row>
    <row r="6156" spans="19:36" x14ac:dyDescent="0.25">
      <c r="S6156" s="70"/>
      <c r="T6156" s="70"/>
      <c r="U6156" s="70"/>
      <c r="V6156" s="70"/>
      <c r="W6156" s="70"/>
      <c r="X6156" s="70"/>
      <c r="Y6156" s="70"/>
      <c r="Z6156" s="33"/>
      <c r="AA6156" s="33"/>
      <c r="AB6156" s="33"/>
      <c r="AC6156" s="33"/>
      <c r="AD6156" s="33"/>
      <c r="AE6156" s="33"/>
      <c r="AF6156" s="33"/>
      <c r="AG6156" s="33"/>
      <c r="AH6156" s="33"/>
      <c r="AI6156" s="112"/>
      <c r="AJ6156" s="112"/>
    </row>
    <row r="6157" spans="19:36" x14ac:dyDescent="0.25">
      <c r="S6157" s="70"/>
      <c r="T6157" s="70"/>
      <c r="U6157" s="70"/>
      <c r="V6157" s="70"/>
      <c r="W6157" s="70"/>
      <c r="X6157" s="70"/>
      <c r="Y6157" s="70"/>
      <c r="Z6157" s="33"/>
      <c r="AA6157" s="33"/>
      <c r="AB6157" s="33"/>
      <c r="AC6157" s="33"/>
      <c r="AD6157" s="33"/>
      <c r="AE6157" s="33"/>
      <c r="AF6157" s="33"/>
      <c r="AG6157" s="33"/>
      <c r="AH6157" s="33"/>
      <c r="AI6157" s="112"/>
      <c r="AJ6157" s="112"/>
    </row>
    <row r="6158" spans="19:36" x14ac:dyDescent="0.25">
      <c r="S6158" s="70"/>
      <c r="T6158" s="70"/>
      <c r="U6158" s="70"/>
      <c r="V6158" s="70"/>
      <c r="W6158" s="70"/>
      <c r="X6158" s="70"/>
      <c r="Y6158" s="70"/>
      <c r="Z6158" s="33"/>
      <c r="AA6158" s="33"/>
      <c r="AB6158" s="33"/>
      <c r="AC6158" s="33"/>
      <c r="AD6158" s="33"/>
      <c r="AE6158" s="33"/>
      <c r="AF6158" s="33"/>
      <c r="AG6158" s="33"/>
      <c r="AH6158" s="33"/>
      <c r="AI6158" s="112"/>
      <c r="AJ6158" s="112"/>
    </row>
    <row r="6159" spans="19:36" x14ac:dyDescent="0.25">
      <c r="S6159" s="70"/>
      <c r="T6159" s="70"/>
      <c r="U6159" s="70"/>
      <c r="V6159" s="70"/>
      <c r="W6159" s="70"/>
      <c r="X6159" s="70"/>
      <c r="Y6159" s="70"/>
      <c r="Z6159" s="33"/>
      <c r="AA6159" s="33"/>
      <c r="AB6159" s="33"/>
      <c r="AC6159" s="33"/>
      <c r="AD6159" s="33"/>
      <c r="AE6159" s="33"/>
      <c r="AF6159" s="33"/>
      <c r="AG6159" s="33"/>
      <c r="AH6159" s="33"/>
      <c r="AI6159" s="112"/>
      <c r="AJ6159" s="112"/>
    </row>
    <row r="6160" spans="19:36" x14ac:dyDescent="0.25">
      <c r="S6160" s="70"/>
      <c r="T6160" s="70"/>
      <c r="U6160" s="70"/>
      <c r="V6160" s="70"/>
      <c r="W6160" s="70"/>
      <c r="X6160" s="70"/>
      <c r="Y6160" s="70"/>
      <c r="Z6160" s="33"/>
      <c r="AA6160" s="33"/>
      <c r="AB6160" s="33"/>
      <c r="AC6160" s="33"/>
      <c r="AD6160" s="33"/>
      <c r="AE6160" s="33"/>
      <c r="AF6160" s="33"/>
      <c r="AG6160" s="33"/>
      <c r="AH6160" s="33"/>
      <c r="AI6160" s="112"/>
      <c r="AJ6160" s="112"/>
    </row>
    <row r="6161" spans="19:36" x14ac:dyDescent="0.25">
      <c r="S6161" s="70"/>
      <c r="T6161" s="70"/>
      <c r="U6161" s="70"/>
      <c r="V6161" s="70"/>
      <c r="W6161" s="70"/>
      <c r="X6161" s="70"/>
      <c r="Y6161" s="70"/>
      <c r="Z6161" s="33"/>
      <c r="AA6161" s="33"/>
      <c r="AB6161" s="33"/>
      <c r="AC6161" s="33"/>
      <c r="AD6161" s="33"/>
      <c r="AE6161" s="33"/>
      <c r="AF6161" s="33"/>
      <c r="AG6161" s="33"/>
      <c r="AH6161" s="33"/>
      <c r="AI6161" s="112"/>
      <c r="AJ6161" s="112"/>
    </row>
    <row r="6162" spans="19:36" x14ac:dyDescent="0.25">
      <c r="S6162" s="70"/>
      <c r="T6162" s="70"/>
      <c r="U6162" s="70"/>
      <c r="V6162" s="70"/>
      <c r="W6162" s="70"/>
      <c r="X6162" s="70"/>
      <c r="Y6162" s="70"/>
      <c r="Z6162" s="33"/>
      <c r="AA6162" s="33"/>
      <c r="AB6162" s="33"/>
      <c r="AC6162" s="33"/>
      <c r="AD6162" s="33"/>
      <c r="AE6162" s="33"/>
      <c r="AF6162" s="33"/>
      <c r="AG6162" s="33"/>
      <c r="AH6162" s="33"/>
      <c r="AI6162" s="112"/>
      <c r="AJ6162" s="112"/>
    </row>
    <row r="6163" spans="19:36" x14ac:dyDescent="0.25">
      <c r="S6163" s="70"/>
      <c r="T6163" s="70"/>
      <c r="U6163" s="70"/>
      <c r="V6163" s="70"/>
      <c r="W6163" s="70"/>
      <c r="X6163" s="70"/>
      <c r="Y6163" s="70"/>
      <c r="Z6163" s="33"/>
      <c r="AA6163" s="33"/>
      <c r="AB6163" s="33"/>
      <c r="AC6163" s="33"/>
      <c r="AD6163" s="33"/>
      <c r="AE6163" s="33"/>
      <c r="AF6163" s="33"/>
      <c r="AG6163" s="33"/>
      <c r="AH6163" s="33"/>
      <c r="AI6163" s="112"/>
      <c r="AJ6163" s="112"/>
    </row>
    <row r="6164" spans="19:36" x14ac:dyDescent="0.25">
      <c r="S6164" s="70"/>
      <c r="T6164" s="70"/>
      <c r="U6164" s="70"/>
      <c r="V6164" s="70"/>
      <c r="W6164" s="70"/>
      <c r="X6164" s="70"/>
      <c r="Y6164" s="70"/>
      <c r="Z6164" s="33"/>
      <c r="AA6164" s="33"/>
      <c r="AB6164" s="33"/>
      <c r="AC6164" s="33"/>
      <c r="AD6164" s="33"/>
      <c r="AE6164" s="33"/>
      <c r="AF6164" s="33"/>
      <c r="AG6164" s="33"/>
      <c r="AH6164" s="33"/>
      <c r="AI6164" s="112"/>
      <c r="AJ6164" s="112"/>
    </row>
    <row r="6165" spans="19:36" x14ac:dyDescent="0.25">
      <c r="S6165" s="70"/>
      <c r="T6165" s="70"/>
      <c r="U6165" s="70"/>
      <c r="V6165" s="70"/>
      <c r="W6165" s="70"/>
      <c r="X6165" s="70"/>
      <c r="Y6165" s="70"/>
      <c r="Z6165" s="33"/>
      <c r="AA6165" s="33"/>
      <c r="AB6165" s="33"/>
      <c r="AC6165" s="33"/>
      <c r="AD6165" s="33"/>
      <c r="AE6165" s="33"/>
      <c r="AF6165" s="33"/>
      <c r="AG6165" s="33"/>
      <c r="AH6165" s="33"/>
      <c r="AI6165" s="112"/>
      <c r="AJ6165" s="112"/>
    </row>
    <row r="6166" spans="19:36" x14ac:dyDescent="0.25">
      <c r="S6166" s="70"/>
      <c r="T6166" s="70"/>
      <c r="U6166" s="70"/>
      <c r="V6166" s="70"/>
      <c r="W6166" s="70"/>
      <c r="X6166" s="70"/>
      <c r="Y6166" s="70"/>
      <c r="Z6166" s="33"/>
      <c r="AA6166" s="33"/>
      <c r="AB6166" s="33"/>
      <c r="AC6166" s="33"/>
      <c r="AD6166" s="33"/>
      <c r="AE6166" s="33"/>
      <c r="AF6166" s="33"/>
      <c r="AG6166" s="33"/>
      <c r="AH6166" s="33"/>
      <c r="AI6166" s="112"/>
      <c r="AJ6166" s="112"/>
    </row>
    <row r="6167" spans="19:36" x14ac:dyDescent="0.25">
      <c r="S6167" s="70"/>
      <c r="T6167" s="70"/>
      <c r="U6167" s="70"/>
      <c r="V6167" s="70"/>
      <c r="W6167" s="70"/>
      <c r="X6167" s="70"/>
      <c r="Y6167" s="70"/>
      <c r="Z6167" s="33"/>
      <c r="AA6167" s="33"/>
      <c r="AB6167" s="33"/>
      <c r="AC6167" s="33"/>
      <c r="AD6167" s="33"/>
      <c r="AE6167" s="33"/>
      <c r="AF6167" s="33"/>
      <c r="AG6167" s="33"/>
      <c r="AH6167" s="33"/>
      <c r="AI6167" s="112"/>
      <c r="AJ6167" s="112"/>
    </row>
    <row r="6168" spans="19:36" x14ac:dyDescent="0.25">
      <c r="S6168" s="70"/>
      <c r="T6168" s="70"/>
      <c r="U6168" s="70"/>
      <c r="V6168" s="70"/>
      <c r="W6168" s="70"/>
      <c r="X6168" s="70"/>
      <c r="Y6168" s="70"/>
      <c r="Z6168" s="33"/>
      <c r="AA6168" s="33"/>
      <c r="AB6168" s="33"/>
      <c r="AC6168" s="33"/>
      <c r="AD6168" s="33"/>
      <c r="AE6168" s="33"/>
      <c r="AF6168" s="33"/>
      <c r="AG6168" s="33"/>
      <c r="AH6168" s="33"/>
      <c r="AI6168" s="112"/>
      <c r="AJ6168" s="112"/>
    </row>
    <row r="6169" spans="19:36" x14ac:dyDescent="0.25">
      <c r="S6169" s="70"/>
      <c r="T6169" s="70"/>
      <c r="U6169" s="70"/>
      <c r="V6169" s="70"/>
      <c r="W6169" s="70"/>
      <c r="X6169" s="70"/>
      <c r="Y6169" s="70"/>
      <c r="Z6169" s="33"/>
      <c r="AA6169" s="33"/>
      <c r="AB6169" s="33"/>
      <c r="AC6169" s="33"/>
      <c r="AD6169" s="33"/>
      <c r="AE6169" s="33"/>
      <c r="AF6169" s="33"/>
      <c r="AG6169" s="33"/>
      <c r="AH6169" s="33"/>
      <c r="AI6169" s="112"/>
      <c r="AJ6169" s="112"/>
    </row>
    <row r="6170" spans="19:36" x14ac:dyDescent="0.25">
      <c r="S6170" s="70"/>
      <c r="T6170" s="70"/>
      <c r="U6170" s="70"/>
      <c r="V6170" s="70"/>
      <c r="W6170" s="70"/>
      <c r="X6170" s="70"/>
      <c r="Y6170" s="70"/>
      <c r="Z6170" s="33"/>
      <c r="AA6170" s="33"/>
      <c r="AB6170" s="33"/>
      <c r="AC6170" s="33"/>
      <c r="AD6170" s="33"/>
      <c r="AE6170" s="33"/>
      <c r="AF6170" s="33"/>
      <c r="AG6170" s="33"/>
      <c r="AH6170" s="33"/>
      <c r="AI6170" s="112"/>
      <c r="AJ6170" s="112"/>
    </row>
    <row r="6171" spans="19:36" x14ac:dyDescent="0.25">
      <c r="S6171" s="70"/>
      <c r="T6171" s="70"/>
      <c r="U6171" s="70"/>
      <c r="V6171" s="70"/>
      <c r="W6171" s="70"/>
      <c r="X6171" s="70"/>
      <c r="Y6171" s="70"/>
      <c r="Z6171" s="33"/>
      <c r="AA6171" s="33"/>
      <c r="AB6171" s="33"/>
      <c r="AC6171" s="33"/>
      <c r="AD6171" s="33"/>
      <c r="AE6171" s="33"/>
      <c r="AF6171" s="33"/>
      <c r="AG6171" s="33"/>
      <c r="AH6171" s="33"/>
      <c r="AI6171" s="112"/>
      <c r="AJ6171" s="112"/>
    </row>
    <row r="6172" spans="19:36" x14ac:dyDescent="0.25">
      <c r="S6172" s="70"/>
      <c r="T6172" s="70"/>
      <c r="U6172" s="70"/>
      <c r="V6172" s="70"/>
      <c r="W6172" s="70"/>
      <c r="X6172" s="70"/>
      <c r="Y6172" s="70"/>
      <c r="Z6172" s="33"/>
      <c r="AA6172" s="33"/>
      <c r="AB6172" s="33"/>
      <c r="AC6172" s="33"/>
      <c r="AD6172" s="33"/>
      <c r="AE6172" s="33"/>
      <c r="AF6172" s="33"/>
      <c r="AG6172" s="33"/>
      <c r="AH6172" s="33"/>
      <c r="AI6172" s="112"/>
      <c r="AJ6172" s="112"/>
    </row>
    <row r="6173" spans="19:36" x14ac:dyDescent="0.25">
      <c r="S6173" s="70"/>
      <c r="T6173" s="70"/>
      <c r="U6173" s="70"/>
      <c r="V6173" s="70"/>
      <c r="W6173" s="70"/>
      <c r="X6173" s="70"/>
      <c r="Y6173" s="70"/>
      <c r="Z6173" s="33"/>
      <c r="AA6173" s="33"/>
      <c r="AB6173" s="33"/>
      <c r="AC6173" s="33"/>
      <c r="AD6173" s="33"/>
      <c r="AE6173" s="33"/>
      <c r="AF6173" s="33"/>
      <c r="AG6173" s="33"/>
      <c r="AH6173" s="33"/>
      <c r="AI6173" s="112"/>
      <c r="AJ6173" s="112"/>
    </row>
    <row r="6174" spans="19:36" x14ac:dyDescent="0.25">
      <c r="S6174" s="70"/>
      <c r="T6174" s="70"/>
      <c r="U6174" s="70"/>
      <c r="V6174" s="70"/>
      <c r="W6174" s="70"/>
      <c r="X6174" s="70"/>
      <c r="Y6174" s="70"/>
      <c r="Z6174" s="33"/>
      <c r="AA6174" s="33"/>
      <c r="AB6174" s="33"/>
      <c r="AC6174" s="33"/>
      <c r="AD6174" s="33"/>
      <c r="AE6174" s="33"/>
      <c r="AF6174" s="33"/>
      <c r="AG6174" s="33"/>
      <c r="AH6174" s="33"/>
      <c r="AI6174" s="112"/>
      <c r="AJ6174" s="112"/>
    </row>
    <row r="6175" spans="19:36" x14ac:dyDescent="0.25">
      <c r="S6175" s="70"/>
      <c r="T6175" s="70"/>
      <c r="U6175" s="70"/>
      <c r="V6175" s="70"/>
      <c r="W6175" s="70"/>
      <c r="X6175" s="70"/>
      <c r="Y6175" s="70"/>
      <c r="Z6175" s="33"/>
      <c r="AA6175" s="33"/>
      <c r="AB6175" s="33"/>
      <c r="AC6175" s="33"/>
      <c r="AD6175" s="33"/>
      <c r="AE6175" s="33"/>
      <c r="AF6175" s="33"/>
      <c r="AG6175" s="33"/>
      <c r="AH6175" s="33"/>
      <c r="AI6175" s="112"/>
      <c r="AJ6175" s="112"/>
    </row>
    <row r="6176" spans="19:36" x14ac:dyDescent="0.25">
      <c r="S6176" s="70"/>
      <c r="T6176" s="70"/>
      <c r="U6176" s="70"/>
      <c r="V6176" s="70"/>
      <c r="W6176" s="70"/>
      <c r="X6176" s="70"/>
      <c r="Y6176" s="70"/>
      <c r="Z6176" s="33"/>
      <c r="AA6176" s="33"/>
      <c r="AB6176" s="33"/>
      <c r="AC6176" s="33"/>
      <c r="AD6176" s="33"/>
      <c r="AE6176" s="33"/>
      <c r="AF6176" s="33"/>
      <c r="AG6176" s="33"/>
      <c r="AH6176" s="33"/>
      <c r="AI6176" s="112"/>
      <c r="AJ6176" s="112"/>
    </row>
    <row r="6177" spans="19:36" x14ac:dyDescent="0.25">
      <c r="S6177" s="70"/>
      <c r="T6177" s="70"/>
      <c r="U6177" s="70"/>
      <c r="V6177" s="70"/>
      <c r="W6177" s="70"/>
      <c r="X6177" s="70"/>
      <c r="Y6177" s="70"/>
      <c r="Z6177" s="33"/>
      <c r="AA6177" s="33"/>
      <c r="AB6177" s="33"/>
      <c r="AC6177" s="33"/>
      <c r="AD6177" s="33"/>
      <c r="AE6177" s="33"/>
      <c r="AF6177" s="33"/>
      <c r="AG6177" s="33"/>
      <c r="AH6177" s="33"/>
      <c r="AI6177" s="112"/>
      <c r="AJ6177" s="112"/>
    </row>
    <row r="6178" spans="19:36" x14ac:dyDescent="0.25">
      <c r="S6178" s="70"/>
      <c r="T6178" s="70"/>
      <c r="U6178" s="70"/>
      <c r="V6178" s="70"/>
      <c r="W6178" s="70"/>
      <c r="X6178" s="70"/>
      <c r="Y6178" s="70"/>
      <c r="Z6178" s="33"/>
      <c r="AA6178" s="33"/>
      <c r="AB6178" s="33"/>
      <c r="AC6178" s="33"/>
      <c r="AD6178" s="33"/>
      <c r="AE6178" s="33"/>
      <c r="AF6178" s="33"/>
      <c r="AG6178" s="33"/>
      <c r="AH6178" s="33"/>
      <c r="AI6178" s="112"/>
      <c r="AJ6178" s="112"/>
    </row>
    <row r="6179" spans="19:36" x14ac:dyDescent="0.25">
      <c r="S6179" s="70"/>
      <c r="T6179" s="70"/>
      <c r="U6179" s="70"/>
      <c r="V6179" s="70"/>
      <c r="W6179" s="70"/>
      <c r="X6179" s="70"/>
      <c r="Y6179" s="70"/>
      <c r="Z6179" s="33"/>
      <c r="AA6179" s="33"/>
      <c r="AB6179" s="33"/>
      <c r="AC6179" s="33"/>
      <c r="AD6179" s="33"/>
      <c r="AE6179" s="33"/>
      <c r="AF6179" s="33"/>
      <c r="AG6179" s="33"/>
      <c r="AH6179" s="33"/>
      <c r="AI6179" s="112"/>
      <c r="AJ6179" s="112"/>
    </row>
    <row r="6180" spans="19:36" x14ac:dyDescent="0.25">
      <c r="S6180" s="70"/>
      <c r="T6180" s="70"/>
      <c r="U6180" s="70"/>
      <c r="V6180" s="70"/>
      <c r="W6180" s="70"/>
      <c r="X6180" s="70"/>
      <c r="Y6180" s="70"/>
      <c r="Z6180" s="33"/>
      <c r="AA6180" s="33"/>
      <c r="AB6180" s="33"/>
      <c r="AC6180" s="33"/>
      <c r="AD6180" s="33"/>
      <c r="AE6180" s="33"/>
      <c r="AF6180" s="33"/>
      <c r="AG6180" s="33"/>
      <c r="AH6180" s="33"/>
      <c r="AI6180" s="112"/>
      <c r="AJ6180" s="112"/>
    </row>
    <row r="6181" spans="19:36" x14ac:dyDescent="0.25">
      <c r="S6181" s="70"/>
      <c r="T6181" s="70"/>
      <c r="U6181" s="70"/>
      <c r="V6181" s="70"/>
      <c r="W6181" s="70"/>
      <c r="X6181" s="70"/>
      <c r="Y6181" s="70"/>
      <c r="Z6181" s="33"/>
      <c r="AA6181" s="33"/>
      <c r="AB6181" s="33"/>
      <c r="AC6181" s="33"/>
      <c r="AD6181" s="33"/>
      <c r="AE6181" s="33"/>
      <c r="AF6181" s="33"/>
      <c r="AG6181" s="33"/>
      <c r="AH6181" s="33"/>
      <c r="AI6181" s="112"/>
      <c r="AJ6181" s="112"/>
    </row>
    <row r="6182" spans="19:36" x14ac:dyDescent="0.25">
      <c r="S6182" s="70"/>
      <c r="T6182" s="70"/>
      <c r="U6182" s="70"/>
      <c r="V6182" s="70"/>
      <c r="W6182" s="70"/>
      <c r="X6182" s="70"/>
      <c r="Y6182" s="70"/>
      <c r="Z6182" s="33"/>
      <c r="AA6182" s="33"/>
      <c r="AB6182" s="33"/>
      <c r="AC6182" s="33"/>
      <c r="AD6182" s="33"/>
      <c r="AE6182" s="33"/>
      <c r="AF6182" s="33"/>
      <c r="AG6182" s="33"/>
      <c r="AH6182" s="33"/>
      <c r="AI6182" s="112"/>
      <c r="AJ6182" s="112"/>
    </row>
    <row r="6183" spans="19:36" x14ac:dyDescent="0.25">
      <c r="S6183" s="70"/>
      <c r="T6183" s="70"/>
      <c r="U6183" s="70"/>
      <c r="V6183" s="70"/>
      <c r="W6183" s="70"/>
      <c r="X6183" s="70"/>
      <c r="Y6183" s="70"/>
      <c r="Z6183" s="33"/>
      <c r="AA6183" s="33"/>
      <c r="AB6183" s="33"/>
      <c r="AC6183" s="33"/>
      <c r="AD6183" s="33"/>
      <c r="AE6183" s="33"/>
      <c r="AF6183" s="33"/>
      <c r="AG6183" s="33"/>
      <c r="AH6183" s="33"/>
      <c r="AI6183" s="112"/>
      <c r="AJ6183" s="112"/>
    </row>
    <row r="6184" spans="19:36" x14ac:dyDescent="0.25">
      <c r="S6184" s="70"/>
      <c r="T6184" s="70"/>
      <c r="U6184" s="70"/>
      <c r="V6184" s="70"/>
      <c r="W6184" s="70"/>
      <c r="X6184" s="70"/>
      <c r="Y6184" s="70"/>
      <c r="Z6184" s="33"/>
      <c r="AA6184" s="33"/>
      <c r="AB6184" s="33"/>
      <c r="AC6184" s="33"/>
      <c r="AD6184" s="33"/>
      <c r="AE6184" s="33"/>
      <c r="AF6184" s="33"/>
      <c r="AG6184" s="33"/>
      <c r="AH6184" s="33"/>
      <c r="AI6184" s="112"/>
      <c r="AJ6184" s="112"/>
    </row>
    <row r="6185" spans="19:36" x14ac:dyDescent="0.25">
      <c r="S6185" s="70"/>
      <c r="T6185" s="70"/>
      <c r="U6185" s="70"/>
      <c r="V6185" s="70"/>
      <c r="W6185" s="70"/>
      <c r="X6185" s="70"/>
      <c r="Y6185" s="70"/>
      <c r="Z6185" s="33"/>
      <c r="AA6185" s="33"/>
      <c r="AB6185" s="33"/>
      <c r="AC6185" s="33"/>
      <c r="AD6185" s="33"/>
      <c r="AE6185" s="33"/>
      <c r="AF6185" s="33"/>
      <c r="AG6185" s="33"/>
      <c r="AH6185" s="33"/>
      <c r="AI6185" s="112"/>
      <c r="AJ6185" s="112"/>
    </row>
    <row r="6186" spans="19:36" x14ac:dyDescent="0.25">
      <c r="S6186" s="70"/>
      <c r="T6186" s="70"/>
      <c r="U6186" s="70"/>
      <c r="V6186" s="70"/>
      <c r="W6186" s="70"/>
      <c r="X6186" s="70"/>
      <c r="Y6186" s="70"/>
      <c r="Z6186" s="33"/>
      <c r="AA6186" s="33"/>
      <c r="AB6186" s="33"/>
      <c r="AC6186" s="33"/>
      <c r="AD6186" s="33"/>
      <c r="AE6186" s="33"/>
      <c r="AF6186" s="33"/>
      <c r="AG6186" s="33"/>
      <c r="AH6186" s="33"/>
      <c r="AI6186" s="112"/>
      <c r="AJ6186" s="112"/>
    </row>
    <row r="6187" spans="19:36" x14ac:dyDescent="0.25">
      <c r="S6187" s="70"/>
      <c r="T6187" s="70"/>
      <c r="U6187" s="70"/>
      <c r="V6187" s="70"/>
      <c r="W6187" s="70"/>
      <c r="X6187" s="70"/>
      <c r="Y6187" s="70"/>
      <c r="Z6187" s="33"/>
      <c r="AA6187" s="33"/>
      <c r="AB6187" s="33"/>
      <c r="AC6187" s="33"/>
      <c r="AD6187" s="33"/>
      <c r="AE6187" s="33"/>
      <c r="AF6187" s="33"/>
      <c r="AG6187" s="33"/>
      <c r="AH6187" s="33"/>
      <c r="AI6187" s="112"/>
      <c r="AJ6187" s="112"/>
    </row>
    <row r="6188" spans="19:36" x14ac:dyDescent="0.25">
      <c r="S6188" s="70"/>
      <c r="T6188" s="70"/>
      <c r="U6188" s="70"/>
      <c r="V6188" s="70"/>
      <c r="W6188" s="70"/>
      <c r="X6188" s="70"/>
      <c r="Y6188" s="70"/>
      <c r="Z6188" s="33"/>
      <c r="AA6188" s="33"/>
      <c r="AB6188" s="33"/>
      <c r="AC6188" s="33"/>
      <c r="AD6188" s="33"/>
      <c r="AE6188" s="33"/>
      <c r="AF6188" s="33"/>
      <c r="AG6188" s="33"/>
      <c r="AH6188" s="33"/>
      <c r="AI6188" s="112"/>
      <c r="AJ6188" s="112"/>
    </row>
    <row r="6189" spans="19:36" x14ac:dyDescent="0.25">
      <c r="S6189" s="70"/>
      <c r="T6189" s="70"/>
      <c r="U6189" s="70"/>
      <c r="V6189" s="70"/>
      <c r="W6189" s="70"/>
      <c r="X6189" s="70"/>
      <c r="Y6189" s="70"/>
      <c r="Z6189" s="33"/>
      <c r="AA6189" s="33"/>
      <c r="AB6189" s="33"/>
      <c r="AC6189" s="33"/>
      <c r="AD6189" s="33"/>
      <c r="AE6189" s="33"/>
      <c r="AF6189" s="33"/>
      <c r="AG6189" s="33"/>
      <c r="AH6189" s="33"/>
      <c r="AI6189" s="112"/>
      <c r="AJ6189" s="112"/>
    </row>
    <row r="6190" spans="19:36" x14ac:dyDescent="0.25">
      <c r="S6190" s="70"/>
      <c r="T6190" s="70"/>
      <c r="U6190" s="70"/>
      <c r="V6190" s="70"/>
      <c r="W6190" s="70"/>
      <c r="X6190" s="70"/>
      <c r="Y6190" s="70"/>
      <c r="Z6190" s="33"/>
      <c r="AA6190" s="33"/>
      <c r="AB6190" s="33"/>
      <c r="AC6190" s="33"/>
      <c r="AD6190" s="33"/>
      <c r="AE6190" s="33"/>
      <c r="AF6190" s="33"/>
      <c r="AG6190" s="33"/>
      <c r="AH6190" s="33"/>
      <c r="AI6190" s="112"/>
      <c r="AJ6190" s="112"/>
    </row>
    <row r="6191" spans="19:36" x14ac:dyDescent="0.25">
      <c r="S6191" s="70"/>
      <c r="T6191" s="70"/>
      <c r="U6191" s="70"/>
      <c r="V6191" s="70"/>
      <c r="W6191" s="70"/>
      <c r="X6191" s="70"/>
      <c r="Y6191" s="70"/>
      <c r="Z6191" s="33"/>
      <c r="AA6191" s="33"/>
      <c r="AB6191" s="33"/>
      <c r="AC6191" s="33"/>
      <c r="AD6191" s="33"/>
      <c r="AE6191" s="33"/>
      <c r="AF6191" s="33"/>
      <c r="AG6191" s="33"/>
      <c r="AH6191" s="33"/>
      <c r="AI6191" s="112"/>
      <c r="AJ6191" s="112"/>
    </row>
    <row r="6192" spans="19:36" x14ac:dyDescent="0.25">
      <c r="S6192" s="70"/>
      <c r="T6192" s="70"/>
      <c r="U6192" s="70"/>
      <c r="V6192" s="70"/>
      <c r="W6192" s="70"/>
      <c r="X6192" s="70"/>
      <c r="Y6192" s="70"/>
      <c r="Z6192" s="33"/>
      <c r="AA6192" s="33"/>
      <c r="AB6192" s="33"/>
      <c r="AC6192" s="33"/>
      <c r="AD6192" s="33"/>
      <c r="AE6192" s="33"/>
      <c r="AF6192" s="33"/>
      <c r="AG6192" s="33"/>
      <c r="AH6192" s="33"/>
      <c r="AI6192" s="112"/>
      <c r="AJ6192" s="112"/>
    </row>
    <row r="6193" spans="19:36" x14ac:dyDescent="0.25">
      <c r="S6193" s="70"/>
      <c r="T6193" s="70"/>
      <c r="U6193" s="70"/>
      <c r="V6193" s="70"/>
      <c r="W6193" s="70"/>
      <c r="X6193" s="70"/>
      <c r="Y6193" s="70"/>
      <c r="Z6193" s="33"/>
      <c r="AA6193" s="33"/>
      <c r="AB6193" s="33"/>
      <c r="AC6193" s="33"/>
      <c r="AD6193" s="33"/>
      <c r="AE6193" s="33"/>
      <c r="AF6193" s="33"/>
      <c r="AG6193" s="33"/>
      <c r="AH6193" s="33"/>
      <c r="AI6193" s="112"/>
      <c r="AJ6193" s="112"/>
    </row>
    <row r="6194" spans="19:36" x14ac:dyDescent="0.25">
      <c r="S6194" s="70"/>
      <c r="T6194" s="70"/>
      <c r="U6194" s="70"/>
      <c r="V6194" s="70"/>
      <c r="W6194" s="70"/>
      <c r="X6194" s="70"/>
      <c r="Y6194" s="70"/>
      <c r="Z6194" s="33"/>
      <c r="AA6194" s="33"/>
      <c r="AB6194" s="33"/>
      <c r="AC6194" s="33"/>
      <c r="AD6194" s="33"/>
      <c r="AE6194" s="33"/>
      <c r="AF6194" s="33"/>
      <c r="AG6194" s="33"/>
      <c r="AH6194" s="33"/>
      <c r="AI6194" s="112"/>
      <c r="AJ6194" s="112"/>
    </row>
    <row r="6195" spans="19:36" x14ac:dyDescent="0.25">
      <c r="S6195" s="70"/>
      <c r="T6195" s="70"/>
      <c r="U6195" s="70"/>
      <c r="V6195" s="70"/>
      <c r="W6195" s="70"/>
      <c r="X6195" s="70"/>
      <c r="Y6195" s="70"/>
      <c r="Z6195" s="33"/>
      <c r="AA6195" s="33"/>
      <c r="AB6195" s="33"/>
      <c r="AC6195" s="33"/>
      <c r="AD6195" s="33"/>
      <c r="AE6195" s="33"/>
      <c r="AF6195" s="33"/>
      <c r="AG6195" s="33"/>
      <c r="AH6195" s="33"/>
      <c r="AI6195" s="112"/>
      <c r="AJ6195" s="112"/>
    </row>
    <row r="6196" spans="19:36" x14ac:dyDescent="0.25">
      <c r="S6196" s="70"/>
      <c r="T6196" s="70"/>
      <c r="U6196" s="70"/>
      <c r="V6196" s="70"/>
      <c r="W6196" s="70"/>
      <c r="X6196" s="70"/>
      <c r="Y6196" s="70"/>
      <c r="Z6196" s="33"/>
      <c r="AA6196" s="33"/>
      <c r="AB6196" s="33"/>
      <c r="AC6196" s="33"/>
      <c r="AD6196" s="33"/>
      <c r="AE6196" s="33"/>
      <c r="AF6196" s="33"/>
      <c r="AG6196" s="33"/>
      <c r="AH6196" s="33"/>
      <c r="AI6196" s="112"/>
      <c r="AJ6196" s="112"/>
    </row>
    <row r="6197" spans="19:36" x14ac:dyDescent="0.25">
      <c r="S6197" s="70"/>
      <c r="T6197" s="70"/>
      <c r="U6197" s="70"/>
      <c r="V6197" s="70"/>
      <c r="W6197" s="70"/>
      <c r="X6197" s="70"/>
      <c r="Y6197" s="70"/>
      <c r="Z6197" s="33"/>
      <c r="AA6197" s="33"/>
      <c r="AB6197" s="33"/>
      <c r="AC6197" s="33"/>
      <c r="AD6197" s="33"/>
      <c r="AE6197" s="33"/>
      <c r="AF6197" s="33"/>
      <c r="AG6197" s="33"/>
      <c r="AH6197" s="33"/>
      <c r="AI6197" s="112"/>
      <c r="AJ6197" s="112"/>
    </row>
    <row r="6198" spans="19:36" x14ac:dyDescent="0.25">
      <c r="S6198" s="70"/>
      <c r="T6198" s="70"/>
      <c r="U6198" s="70"/>
      <c r="V6198" s="70"/>
      <c r="W6198" s="70"/>
      <c r="X6198" s="70"/>
      <c r="Y6198" s="70"/>
      <c r="Z6198" s="33"/>
      <c r="AA6198" s="33"/>
      <c r="AB6198" s="33"/>
      <c r="AC6198" s="33"/>
      <c r="AD6198" s="33"/>
      <c r="AE6198" s="33"/>
      <c r="AF6198" s="33"/>
      <c r="AG6198" s="33"/>
      <c r="AH6198" s="33"/>
      <c r="AI6198" s="112"/>
      <c r="AJ6198" s="112"/>
    </row>
    <row r="6199" spans="19:36" x14ac:dyDescent="0.25">
      <c r="S6199" s="70"/>
      <c r="T6199" s="70"/>
      <c r="U6199" s="70"/>
      <c r="V6199" s="70"/>
      <c r="W6199" s="70"/>
      <c r="X6199" s="70"/>
      <c r="Y6199" s="70"/>
      <c r="Z6199" s="33"/>
      <c r="AA6199" s="33"/>
      <c r="AB6199" s="33"/>
      <c r="AC6199" s="33"/>
      <c r="AD6199" s="33"/>
      <c r="AE6199" s="33"/>
      <c r="AF6199" s="33"/>
      <c r="AG6199" s="33"/>
      <c r="AH6199" s="33"/>
      <c r="AI6199" s="112"/>
      <c r="AJ6199" s="112"/>
    </row>
    <row r="6200" spans="19:36" x14ac:dyDescent="0.25">
      <c r="S6200" s="70"/>
      <c r="T6200" s="70"/>
      <c r="U6200" s="70"/>
      <c r="V6200" s="70"/>
      <c r="W6200" s="70"/>
      <c r="X6200" s="70"/>
      <c r="Y6200" s="70"/>
      <c r="Z6200" s="33"/>
      <c r="AA6200" s="33"/>
      <c r="AB6200" s="33"/>
      <c r="AC6200" s="33"/>
      <c r="AD6200" s="33"/>
      <c r="AE6200" s="33"/>
      <c r="AF6200" s="33"/>
      <c r="AG6200" s="33"/>
      <c r="AH6200" s="33"/>
      <c r="AI6200" s="112"/>
      <c r="AJ6200" s="112"/>
    </row>
    <row r="6201" spans="19:36" x14ac:dyDescent="0.25">
      <c r="S6201" s="70"/>
      <c r="T6201" s="70"/>
      <c r="U6201" s="70"/>
      <c r="V6201" s="70"/>
      <c r="W6201" s="70"/>
      <c r="X6201" s="70"/>
      <c r="Y6201" s="70"/>
      <c r="Z6201" s="33"/>
      <c r="AA6201" s="33"/>
      <c r="AB6201" s="33"/>
      <c r="AC6201" s="33"/>
      <c r="AD6201" s="33"/>
      <c r="AE6201" s="33"/>
      <c r="AF6201" s="33"/>
      <c r="AG6201" s="33"/>
      <c r="AH6201" s="33"/>
      <c r="AI6201" s="112"/>
      <c r="AJ6201" s="112"/>
    </row>
    <row r="6202" spans="19:36" x14ac:dyDescent="0.25">
      <c r="S6202" s="70"/>
      <c r="T6202" s="70"/>
      <c r="U6202" s="70"/>
      <c r="V6202" s="70"/>
      <c r="W6202" s="70"/>
      <c r="X6202" s="70"/>
      <c r="Y6202" s="70"/>
      <c r="Z6202" s="33"/>
      <c r="AA6202" s="33"/>
      <c r="AB6202" s="33"/>
      <c r="AC6202" s="33"/>
      <c r="AD6202" s="33"/>
      <c r="AE6202" s="33"/>
      <c r="AF6202" s="33"/>
      <c r="AG6202" s="33"/>
      <c r="AH6202" s="33"/>
      <c r="AI6202" s="112"/>
      <c r="AJ6202" s="112"/>
    </row>
    <row r="6203" spans="19:36" x14ac:dyDescent="0.25">
      <c r="S6203" s="70"/>
      <c r="T6203" s="70"/>
      <c r="U6203" s="70"/>
      <c r="V6203" s="70"/>
      <c r="W6203" s="70"/>
      <c r="X6203" s="70"/>
      <c r="Y6203" s="70"/>
      <c r="Z6203" s="33"/>
      <c r="AA6203" s="33"/>
      <c r="AB6203" s="33"/>
      <c r="AC6203" s="33"/>
      <c r="AD6203" s="33"/>
      <c r="AE6203" s="33"/>
      <c r="AF6203" s="33"/>
      <c r="AG6203" s="33"/>
      <c r="AH6203" s="33"/>
      <c r="AI6203" s="112"/>
      <c r="AJ6203" s="112"/>
    </row>
    <row r="6204" spans="19:36" x14ac:dyDescent="0.25">
      <c r="S6204" s="70"/>
      <c r="T6204" s="70"/>
      <c r="U6204" s="70"/>
      <c r="V6204" s="70"/>
      <c r="W6204" s="70"/>
      <c r="X6204" s="70"/>
      <c r="Y6204" s="70"/>
      <c r="Z6204" s="33"/>
      <c r="AA6204" s="33"/>
      <c r="AB6204" s="33"/>
      <c r="AC6204" s="33"/>
      <c r="AD6204" s="33"/>
      <c r="AE6204" s="33"/>
      <c r="AF6204" s="33"/>
      <c r="AG6204" s="33"/>
      <c r="AH6204" s="33"/>
      <c r="AI6204" s="112"/>
      <c r="AJ6204" s="112"/>
    </row>
    <row r="6205" spans="19:36" x14ac:dyDescent="0.25">
      <c r="S6205" s="70"/>
      <c r="T6205" s="70"/>
      <c r="U6205" s="70"/>
      <c r="V6205" s="70"/>
      <c r="W6205" s="70"/>
      <c r="X6205" s="70"/>
      <c r="Y6205" s="70"/>
      <c r="Z6205" s="33"/>
      <c r="AA6205" s="33"/>
      <c r="AB6205" s="33"/>
      <c r="AC6205" s="33"/>
      <c r="AD6205" s="33"/>
      <c r="AE6205" s="33"/>
      <c r="AF6205" s="33"/>
      <c r="AG6205" s="33"/>
      <c r="AH6205" s="33"/>
      <c r="AI6205" s="112"/>
      <c r="AJ6205" s="112"/>
    </row>
    <row r="6206" spans="19:36" x14ac:dyDescent="0.25">
      <c r="S6206" s="70"/>
      <c r="T6206" s="70"/>
      <c r="U6206" s="70"/>
      <c r="V6206" s="70"/>
      <c r="W6206" s="70"/>
      <c r="X6206" s="70"/>
      <c r="Y6206" s="70"/>
      <c r="Z6206" s="33"/>
      <c r="AA6206" s="33"/>
      <c r="AB6206" s="33"/>
      <c r="AC6206" s="33"/>
      <c r="AD6206" s="33"/>
      <c r="AE6206" s="33"/>
      <c r="AF6206" s="33"/>
      <c r="AG6206" s="33"/>
      <c r="AH6206" s="33"/>
      <c r="AI6206" s="112"/>
      <c r="AJ6206" s="112"/>
    </row>
    <row r="6207" spans="19:36" x14ac:dyDescent="0.25">
      <c r="S6207" s="70"/>
      <c r="T6207" s="70"/>
      <c r="U6207" s="70"/>
      <c r="V6207" s="70"/>
      <c r="W6207" s="70"/>
      <c r="X6207" s="70"/>
      <c r="Y6207" s="70"/>
      <c r="Z6207" s="33"/>
      <c r="AA6207" s="33"/>
      <c r="AB6207" s="33"/>
      <c r="AC6207" s="33"/>
      <c r="AD6207" s="33"/>
      <c r="AE6207" s="33"/>
      <c r="AF6207" s="33"/>
      <c r="AG6207" s="33"/>
      <c r="AH6207" s="33"/>
      <c r="AI6207" s="112"/>
      <c r="AJ6207" s="112"/>
    </row>
    <row r="6208" spans="19:36" x14ac:dyDescent="0.25">
      <c r="S6208" s="70"/>
      <c r="T6208" s="70"/>
      <c r="U6208" s="70"/>
      <c r="V6208" s="70"/>
      <c r="W6208" s="70"/>
      <c r="X6208" s="70"/>
      <c r="Y6208" s="70"/>
      <c r="Z6208" s="33"/>
      <c r="AA6208" s="33"/>
      <c r="AB6208" s="33"/>
      <c r="AC6208" s="33"/>
      <c r="AD6208" s="33"/>
      <c r="AE6208" s="33"/>
      <c r="AF6208" s="33"/>
      <c r="AG6208" s="33"/>
      <c r="AH6208" s="33"/>
      <c r="AI6208" s="112"/>
      <c r="AJ6208" s="112"/>
    </row>
    <row r="6209" spans="19:36" x14ac:dyDescent="0.25">
      <c r="S6209" s="70"/>
      <c r="T6209" s="70"/>
      <c r="U6209" s="70"/>
      <c r="V6209" s="70"/>
      <c r="W6209" s="70"/>
      <c r="X6209" s="70"/>
      <c r="Y6209" s="70"/>
      <c r="Z6209" s="33"/>
      <c r="AA6209" s="33"/>
      <c r="AB6209" s="33"/>
      <c r="AC6209" s="33"/>
      <c r="AD6209" s="33"/>
      <c r="AE6209" s="33"/>
      <c r="AF6209" s="33"/>
      <c r="AG6209" s="33"/>
      <c r="AH6209" s="33"/>
      <c r="AI6209" s="112"/>
      <c r="AJ6209" s="112"/>
    </row>
    <row r="6210" spans="19:36" x14ac:dyDescent="0.25">
      <c r="S6210" s="70"/>
      <c r="T6210" s="70"/>
      <c r="U6210" s="70"/>
      <c r="V6210" s="70"/>
      <c r="W6210" s="70"/>
      <c r="X6210" s="70"/>
      <c r="Y6210" s="70"/>
      <c r="Z6210" s="33"/>
      <c r="AA6210" s="33"/>
      <c r="AB6210" s="33"/>
      <c r="AC6210" s="33"/>
      <c r="AD6210" s="33"/>
      <c r="AE6210" s="33"/>
      <c r="AF6210" s="33"/>
      <c r="AG6210" s="33"/>
      <c r="AH6210" s="33"/>
      <c r="AI6210" s="112"/>
      <c r="AJ6210" s="112"/>
    </row>
    <row r="6211" spans="19:36" x14ac:dyDescent="0.25">
      <c r="S6211" s="70"/>
      <c r="T6211" s="70"/>
      <c r="U6211" s="70"/>
      <c r="V6211" s="70"/>
      <c r="W6211" s="70"/>
      <c r="X6211" s="70"/>
      <c r="Y6211" s="70"/>
      <c r="Z6211" s="33"/>
      <c r="AA6211" s="33"/>
      <c r="AB6211" s="33"/>
      <c r="AC6211" s="33"/>
      <c r="AD6211" s="33"/>
      <c r="AE6211" s="33"/>
      <c r="AF6211" s="33"/>
      <c r="AG6211" s="33"/>
      <c r="AH6211" s="33"/>
      <c r="AI6211" s="112"/>
      <c r="AJ6211" s="112"/>
    </row>
    <row r="6212" spans="19:36" x14ac:dyDescent="0.25">
      <c r="S6212" s="70"/>
      <c r="T6212" s="70"/>
      <c r="U6212" s="70"/>
      <c r="V6212" s="70"/>
      <c r="W6212" s="70"/>
      <c r="X6212" s="70"/>
      <c r="Y6212" s="70"/>
      <c r="Z6212" s="33"/>
      <c r="AA6212" s="33"/>
      <c r="AB6212" s="33"/>
      <c r="AC6212" s="33"/>
      <c r="AD6212" s="33"/>
      <c r="AE6212" s="33"/>
      <c r="AF6212" s="33"/>
      <c r="AG6212" s="33"/>
      <c r="AH6212" s="33"/>
      <c r="AI6212" s="112"/>
      <c r="AJ6212" s="112"/>
    </row>
    <row r="6213" spans="19:36" x14ac:dyDescent="0.25">
      <c r="S6213" s="70"/>
      <c r="T6213" s="70"/>
      <c r="U6213" s="70"/>
      <c r="V6213" s="70"/>
      <c r="W6213" s="70"/>
      <c r="X6213" s="70"/>
      <c r="Y6213" s="70"/>
      <c r="Z6213" s="33"/>
      <c r="AA6213" s="33"/>
      <c r="AB6213" s="33"/>
      <c r="AC6213" s="33"/>
      <c r="AD6213" s="33"/>
      <c r="AE6213" s="33"/>
      <c r="AF6213" s="33"/>
      <c r="AG6213" s="33"/>
      <c r="AH6213" s="33"/>
      <c r="AI6213" s="112"/>
      <c r="AJ6213" s="112"/>
    </row>
    <row r="6214" spans="19:36" x14ac:dyDescent="0.25">
      <c r="S6214" s="70"/>
      <c r="T6214" s="70"/>
      <c r="U6214" s="70"/>
      <c r="V6214" s="70"/>
      <c r="W6214" s="70"/>
      <c r="X6214" s="70"/>
      <c r="Y6214" s="70"/>
      <c r="Z6214" s="33"/>
      <c r="AA6214" s="33"/>
      <c r="AB6214" s="33"/>
      <c r="AC6214" s="33"/>
      <c r="AD6214" s="33"/>
      <c r="AE6214" s="33"/>
      <c r="AF6214" s="33"/>
      <c r="AG6214" s="33"/>
      <c r="AH6214" s="33"/>
      <c r="AI6214" s="112"/>
      <c r="AJ6214" s="112"/>
    </row>
    <row r="6215" spans="19:36" x14ac:dyDescent="0.25">
      <c r="S6215" s="70"/>
      <c r="T6215" s="70"/>
      <c r="U6215" s="70"/>
      <c r="V6215" s="70"/>
      <c r="W6215" s="70"/>
      <c r="X6215" s="70"/>
      <c r="Y6215" s="70"/>
      <c r="Z6215" s="33"/>
      <c r="AA6215" s="33"/>
      <c r="AB6215" s="33"/>
      <c r="AC6215" s="33"/>
      <c r="AD6215" s="33"/>
      <c r="AE6215" s="33"/>
      <c r="AF6215" s="33"/>
      <c r="AG6215" s="33"/>
      <c r="AH6215" s="33"/>
      <c r="AI6215" s="112"/>
      <c r="AJ6215" s="112"/>
    </row>
    <row r="6216" spans="19:36" x14ac:dyDescent="0.25">
      <c r="S6216" s="70"/>
      <c r="T6216" s="70"/>
      <c r="U6216" s="70"/>
      <c r="V6216" s="70"/>
      <c r="W6216" s="70"/>
      <c r="X6216" s="70"/>
      <c r="Y6216" s="70"/>
      <c r="Z6216" s="33"/>
      <c r="AA6216" s="33"/>
      <c r="AB6216" s="33"/>
      <c r="AC6216" s="33"/>
      <c r="AD6216" s="33"/>
      <c r="AE6216" s="33"/>
      <c r="AF6216" s="33"/>
      <c r="AG6216" s="33"/>
      <c r="AH6216" s="33"/>
      <c r="AI6216" s="112"/>
      <c r="AJ6216" s="112"/>
    </row>
    <row r="6217" spans="19:36" x14ac:dyDescent="0.25">
      <c r="S6217" s="70"/>
      <c r="T6217" s="70"/>
      <c r="U6217" s="70"/>
      <c r="V6217" s="70"/>
      <c r="W6217" s="70"/>
      <c r="X6217" s="70"/>
      <c r="Y6217" s="70"/>
      <c r="Z6217" s="33"/>
      <c r="AA6217" s="33"/>
      <c r="AB6217" s="33"/>
      <c r="AC6217" s="33"/>
      <c r="AD6217" s="33"/>
      <c r="AE6217" s="33"/>
      <c r="AF6217" s="33"/>
      <c r="AG6217" s="33"/>
      <c r="AH6217" s="33"/>
      <c r="AI6217" s="112"/>
      <c r="AJ6217" s="112"/>
    </row>
    <row r="6218" spans="19:36" x14ac:dyDescent="0.25">
      <c r="S6218" s="70"/>
      <c r="T6218" s="70"/>
      <c r="U6218" s="70"/>
      <c r="V6218" s="70"/>
      <c r="W6218" s="70"/>
      <c r="X6218" s="70"/>
      <c r="Y6218" s="70"/>
      <c r="Z6218" s="33"/>
      <c r="AA6218" s="33"/>
      <c r="AB6218" s="33"/>
      <c r="AC6218" s="33"/>
      <c r="AD6218" s="33"/>
      <c r="AE6218" s="33"/>
      <c r="AF6218" s="33"/>
      <c r="AG6218" s="33"/>
      <c r="AH6218" s="33"/>
      <c r="AI6218" s="112"/>
      <c r="AJ6218" s="112"/>
    </row>
    <row r="6219" spans="19:36" x14ac:dyDescent="0.25">
      <c r="S6219" s="70"/>
      <c r="T6219" s="70"/>
      <c r="U6219" s="70"/>
      <c r="V6219" s="70"/>
      <c r="W6219" s="70"/>
      <c r="X6219" s="70"/>
      <c r="Y6219" s="70"/>
      <c r="Z6219" s="33"/>
      <c r="AA6219" s="33"/>
      <c r="AB6219" s="33"/>
      <c r="AC6219" s="33"/>
      <c r="AD6219" s="33"/>
      <c r="AE6219" s="33"/>
      <c r="AF6219" s="33"/>
      <c r="AG6219" s="33"/>
      <c r="AH6219" s="33"/>
      <c r="AI6219" s="112"/>
      <c r="AJ6219" s="112"/>
    </row>
    <row r="6220" spans="19:36" x14ac:dyDescent="0.25">
      <c r="S6220" s="70"/>
      <c r="T6220" s="70"/>
      <c r="U6220" s="70"/>
      <c r="V6220" s="70"/>
      <c r="W6220" s="70"/>
      <c r="X6220" s="70"/>
      <c r="Y6220" s="70"/>
      <c r="Z6220" s="33"/>
      <c r="AA6220" s="33"/>
      <c r="AB6220" s="33"/>
      <c r="AC6220" s="33"/>
      <c r="AD6220" s="33"/>
      <c r="AE6220" s="33"/>
      <c r="AF6220" s="33"/>
      <c r="AG6220" s="33"/>
      <c r="AH6220" s="33"/>
      <c r="AI6220" s="112"/>
      <c r="AJ6220" s="112"/>
    </row>
    <row r="6221" spans="19:36" x14ac:dyDescent="0.25">
      <c r="S6221" s="70"/>
      <c r="T6221" s="70"/>
      <c r="U6221" s="70"/>
      <c r="V6221" s="70"/>
      <c r="W6221" s="70"/>
      <c r="X6221" s="70"/>
      <c r="Y6221" s="70"/>
      <c r="Z6221" s="33"/>
      <c r="AA6221" s="33"/>
      <c r="AB6221" s="33"/>
      <c r="AC6221" s="33"/>
      <c r="AD6221" s="33"/>
      <c r="AE6221" s="33"/>
      <c r="AF6221" s="33"/>
      <c r="AG6221" s="33"/>
      <c r="AH6221" s="33"/>
      <c r="AI6221" s="112"/>
      <c r="AJ6221" s="112"/>
    </row>
    <row r="6222" spans="19:36" x14ac:dyDescent="0.25">
      <c r="S6222" s="70"/>
      <c r="T6222" s="70"/>
      <c r="U6222" s="70"/>
      <c r="V6222" s="70"/>
      <c r="W6222" s="70"/>
      <c r="X6222" s="70"/>
      <c r="Y6222" s="70"/>
      <c r="Z6222" s="33"/>
      <c r="AA6222" s="33"/>
      <c r="AB6222" s="33"/>
      <c r="AC6222" s="33"/>
      <c r="AD6222" s="33"/>
      <c r="AE6222" s="33"/>
      <c r="AF6222" s="33"/>
      <c r="AG6222" s="33"/>
      <c r="AH6222" s="33"/>
      <c r="AI6222" s="112"/>
      <c r="AJ6222" s="112"/>
    </row>
    <row r="6223" spans="19:36" x14ac:dyDescent="0.25">
      <c r="S6223" s="70"/>
      <c r="T6223" s="70"/>
      <c r="U6223" s="70"/>
      <c r="V6223" s="70"/>
      <c r="W6223" s="70"/>
      <c r="X6223" s="70"/>
      <c r="Y6223" s="70"/>
      <c r="Z6223" s="33"/>
      <c r="AA6223" s="33"/>
      <c r="AB6223" s="33"/>
      <c r="AC6223" s="33"/>
      <c r="AD6223" s="33"/>
      <c r="AE6223" s="33"/>
      <c r="AF6223" s="33"/>
      <c r="AG6223" s="33"/>
      <c r="AH6223" s="33"/>
      <c r="AI6223" s="112"/>
      <c r="AJ6223" s="112"/>
    </row>
    <row r="6224" spans="19:36" x14ac:dyDescent="0.25">
      <c r="S6224" s="70"/>
      <c r="T6224" s="70"/>
      <c r="U6224" s="70"/>
      <c r="V6224" s="70"/>
      <c r="W6224" s="70"/>
      <c r="X6224" s="70"/>
      <c r="Y6224" s="70"/>
      <c r="Z6224" s="33"/>
      <c r="AA6224" s="33"/>
      <c r="AB6224" s="33"/>
      <c r="AC6224" s="33"/>
      <c r="AD6224" s="33"/>
      <c r="AE6224" s="33"/>
      <c r="AF6224" s="33"/>
      <c r="AG6224" s="33"/>
      <c r="AH6224" s="33"/>
      <c r="AI6224" s="112"/>
      <c r="AJ6224" s="112"/>
    </row>
    <row r="6225" spans="19:36" x14ac:dyDescent="0.25">
      <c r="S6225" s="70"/>
      <c r="T6225" s="70"/>
      <c r="U6225" s="70"/>
      <c r="V6225" s="70"/>
      <c r="W6225" s="70"/>
      <c r="X6225" s="70"/>
      <c r="Y6225" s="70"/>
      <c r="Z6225" s="33"/>
      <c r="AA6225" s="33"/>
      <c r="AB6225" s="33"/>
      <c r="AC6225" s="33"/>
      <c r="AD6225" s="33"/>
      <c r="AE6225" s="33"/>
      <c r="AF6225" s="33"/>
      <c r="AG6225" s="33"/>
      <c r="AH6225" s="33"/>
      <c r="AI6225" s="112"/>
      <c r="AJ6225" s="112"/>
    </row>
    <row r="6226" spans="19:36" x14ac:dyDescent="0.25">
      <c r="S6226" s="70"/>
      <c r="T6226" s="70"/>
      <c r="U6226" s="70"/>
      <c r="V6226" s="70"/>
      <c r="W6226" s="70"/>
      <c r="X6226" s="70"/>
      <c r="Y6226" s="70"/>
      <c r="Z6226" s="33"/>
      <c r="AA6226" s="33"/>
      <c r="AB6226" s="33"/>
      <c r="AC6226" s="33"/>
      <c r="AD6226" s="33"/>
      <c r="AE6226" s="33"/>
      <c r="AF6226" s="33"/>
      <c r="AG6226" s="33"/>
      <c r="AH6226" s="33"/>
      <c r="AI6226" s="112"/>
      <c r="AJ6226" s="112"/>
    </row>
    <row r="6227" spans="19:36" x14ac:dyDescent="0.25">
      <c r="S6227" s="70"/>
      <c r="T6227" s="70"/>
      <c r="U6227" s="70"/>
      <c r="V6227" s="70"/>
      <c r="W6227" s="70"/>
      <c r="X6227" s="70"/>
      <c r="Y6227" s="70"/>
      <c r="Z6227" s="33"/>
      <c r="AA6227" s="33"/>
      <c r="AB6227" s="33"/>
      <c r="AC6227" s="33"/>
      <c r="AD6227" s="33"/>
      <c r="AE6227" s="33"/>
      <c r="AF6227" s="33"/>
      <c r="AG6227" s="33"/>
      <c r="AH6227" s="33"/>
      <c r="AI6227" s="112"/>
      <c r="AJ6227" s="112"/>
    </row>
    <row r="6228" spans="19:36" x14ac:dyDescent="0.25">
      <c r="S6228" s="70"/>
      <c r="T6228" s="70"/>
      <c r="U6228" s="70"/>
      <c r="V6228" s="70"/>
      <c r="W6228" s="70"/>
      <c r="X6228" s="70"/>
      <c r="Y6228" s="70"/>
      <c r="Z6228" s="33"/>
      <c r="AA6228" s="33"/>
      <c r="AB6228" s="33"/>
      <c r="AC6228" s="33"/>
      <c r="AD6228" s="33"/>
      <c r="AE6228" s="33"/>
      <c r="AF6228" s="33"/>
      <c r="AG6228" s="33"/>
      <c r="AH6228" s="33"/>
      <c r="AI6228" s="112"/>
      <c r="AJ6228" s="112"/>
    </row>
    <row r="6229" spans="19:36" x14ac:dyDescent="0.25">
      <c r="S6229" s="70"/>
      <c r="T6229" s="70"/>
      <c r="U6229" s="70"/>
      <c r="V6229" s="70"/>
      <c r="W6229" s="70"/>
      <c r="X6229" s="70"/>
      <c r="Y6229" s="70"/>
      <c r="Z6229" s="33"/>
      <c r="AA6229" s="33"/>
      <c r="AB6229" s="33"/>
      <c r="AC6229" s="33"/>
      <c r="AD6229" s="33"/>
      <c r="AE6229" s="33"/>
      <c r="AF6229" s="33"/>
      <c r="AG6229" s="33"/>
      <c r="AH6229" s="33"/>
      <c r="AI6229" s="112"/>
      <c r="AJ6229" s="112"/>
    </row>
    <row r="6230" spans="19:36" x14ac:dyDescent="0.25">
      <c r="S6230" s="70"/>
      <c r="T6230" s="70"/>
      <c r="U6230" s="70"/>
      <c r="V6230" s="70"/>
      <c r="W6230" s="70"/>
      <c r="X6230" s="70"/>
      <c r="Y6230" s="70"/>
      <c r="Z6230" s="33"/>
      <c r="AA6230" s="33"/>
      <c r="AB6230" s="33"/>
      <c r="AC6230" s="33"/>
      <c r="AD6230" s="33"/>
      <c r="AE6230" s="33"/>
      <c r="AF6230" s="33"/>
      <c r="AG6230" s="33"/>
      <c r="AH6230" s="33"/>
      <c r="AI6230" s="112"/>
      <c r="AJ6230" s="112"/>
    </row>
    <row r="6231" spans="19:36" x14ac:dyDescent="0.25">
      <c r="S6231" s="70"/>
      <c r="T6231" s="70"/>
      <c r="U6231" s="70"/>
      <c r="V6231" s="70"/>
      <c r="W6231" s="70"/>
      <c r="X6231" s="70"/>
      <c r="Y6231" s="70"/>
      <c r="Z6231" s="33"/>
      <c r="AA6231" s="33"/>
      <c r="AB6231" s="33"/>
      <c r="AC6231" s="33"/>
      <c r="AD6231" s="33"/>
      <c r="AE6231" s="33"/>
      <c r="AF6231" s="33"/>
      <c r="AG6231" s="33"/>
      <c r="AH6231" s="33"/>
      <c r="AI6231" s="112"/>
      <c r="AJ6231" s="112"/>
    </row>
    <row r="6232" spans="19:36" x14ac:dyDescent="0.25">
      <c r="S6232" s="70"/>
      <c r="T6232" s="70"/>
      <c r="U6232" s="70"/>
      <c r="V6232" s="70"/>
      <c r="W6232" s="70"/>
      <c r="X6232" s="70"/>
      <c r="Y6232" s="70"/>
      <c r="Z6232" s="33"/>
      <c r="AA6232" s="33"/>
      <c r="AB6232" s="33"/>
      <c r="AC6232" s="33"/>
      <c r="AD6232" s="33"/>
      <c r="AE6232" s="33"/>
      <c r="AF6232" s="33"/>
      <c r="AG6232" s="33"/>
      <c r="AH6232" s="33"/>
      <c r="AI6232" s="112"/>
      <c r="AJ6232" s="112"/>
    </row>
    <row r="6233" spans="19:36" x14ac:dyDescent="0.25">
      <c r="S6233" s="70"/>
      <c r="T6233" s="70"/>
      <c r="U6233" s="70"/>
      <c r="V6233" s="70"/>
      <c r="W6233" s="70"/>
      <c r="X6233" s="70"/>
      <c r="Y6233" s="70"/>
      <c r="Z6233" s="33"/>
      <c r="AA6233" s="33"/>
      <c r="AB6233" s="33"/>
      <c r="AC6233" s="33"/>
      <c r="AD6233" s="33"/>
      <c r="AE6233" s="33"/>
      <c r="AF6233" s="33"/>
      <c r="AG6233" s="33"/>
      <c r="AH6233" s="33"/>
      <c r="AI6233" s="112"/>
      <c r="AJ6233" s="112"/>
    </row>
    <row r="6234" spans="19:36" x14ac:dyDescent="0.25">
      <c r="S6234" s="70"/>
      <c r="T6234" s="70"/>
      <c r="U6234" s="70"/>
      <c r="V6234" s="70"/>
      <c r="W6234" s="70"/>
      <c r="X6234" s="70"/>
      <c r="Y6234" s="70"/>
      <c r="Z6234" s="33"/>
      <c r="AA6234" s="33"/>
      <c r="AB6234" s="33"/>
      <c r="AC6234" s="33"/>
      <c r="AD6234" s="33"/>
      <c r="AE6234" s="33"/>
      <c r="AF6234" s="33"/>
      <c r="AG6234" s="33"/>
      <c r="AH6234" s="33"/>
      <c r="AI6234" s="112"/>
      <c r="AJ6234" s="112"/>
    </row>
    <row r="6235" spans="19:36" x14ac:dyDescent="0.25">
      <c r="S6235" s="70"/>
      <c r="T6235" s="70"/>
      <c r="U6235" s="70"/>
      <c r="V6235" s="70"/>
      <c r="W6235" s="70"/>
      <c r="X6235" s="70"/>
      <c r="Y6235" s="70"/>
      <c r="Z6235" s="33"/>
      <c r="AA6235" s="33"/>
      <c r="AB6235" s="33"/>
      <c r="AC6235" s="33"/>
      <c r="AD6235" s="33"/>
      <c r="AE6235" s="33"/>
      <c r="AF6235" s="33"/>
      <c r="AG6235" s="33"/>
      <c r="AH6235" s="33"/>
      <c r="AI6235" s="112"/>
      <c r="AJ6235" s="112"/>
    </row>
    <row r="6236" spans="19:36" x14ac:dyDescent="0.25">
      <c r="S6236" s="70"/>
      <c r="T6236" s="70"/>
      <c r="U6236" s="70"/>
      <c r="V6236" s="70"/>
      <c r="W6236" s="70"/>
      <c r="X6236" s="70"/>
      <c r="Y6236" s="70"/>
      <c r="Z6236" s="33"/>
      <c r="AA6236" s="33"/>
      <c r="AB6236" s="33"/>
      <c r="AC6236" s="33"/>
      <c r="AD6236" s="33"/>
      <c r="AE6236" s="33"/>
      <c r="AF6236" s="33"/>
      <c r="AG6236" s="33"/>
      <c r="AH6236" s="33"/>
      <c r="AI6236" s="112"/>
      <c r="AJ6236" s="112"/>
    </row>
    <row r="6237" spans="19:36" x14ac:dyDescent="0.25">
      <c r="S6237" s="70"/>
      <c r="T6237" s="70"/>
      <c r="U6237" s="70"/>
      <c r="V6237" s="70"/>
      <c r="W6237" s="70"/>
      <c r="X6237" s="70"/>
      <c r="Y6237" s="70"/>
      <c r="Z6237" s="33"/>
      <c r="AA6237" s="33"/>
      <c r="AB6237" s="33"/>
      <c r="AC6237" s="33"/>
      <c r="AD6237" s="33"/>
      <c r="AE6237" s="33"/>
      <c r="AF6237" s="33"/>
      <c r="AG6237" s="33"/>
      <c r="AH6237" s="33"/>
      <c r="AI6237" s="112"/>
      <c r="AJ6237" s="112"/>
    </row>
    <row r="6238" spans="19:36" x14ac:dyDescent="0.25">
      <c r="S6238" s="70"/>
      <c r="T6238" s="70"/>
      <c r="U6238" s="70"/>
      <c r="V6238" s="70"/>
      <c r="W6238" s="70"/>
      <c r="X6238" s="70"/>
      <c r="Y6238" s="70"/>
      <c r="Z6238" s="33"/>
      <c r="AA6238" s="33"/>
      <c r="AB6238" s="33"/>
      <c r="AC6238" s="33"/>
      <c r="AD6238" s="33"/>
      <c r="AE6238" s="33"/>
      <c r="AF6238" s="33"/>
      <c r="AG6238" s="33"/>
      <c r="AH6238" s="33"/>
      <c r="AI6238" s="112"/>
      <c r="AJ6238" s="112"/>
    </row>
    <row r="6239" spans="19:36" x14ac:dyDescent="0.25">
      <c r="S6239" s="70"/>
      <c r="T6239" s="70"/>
      <c r="U6239" s="70"/>
      <c r="V6239" s="70"/>
      <c r="W6239" s="70"/>
      <c r="X6239" s="70"/>
      <c r="Y6239" s="70"/>
      <c r="Z6239" s="33"/>
      <c r="AA6239" s="33"/>
      <c r="AB6239" s="33"/>
      <c r="AC6239" s="33"/>
      <c r="AD6239" s="33"/>
      <c r="AE6239" s="33"/>
      <c r="AF6239" s="33"/>
      <c r="AG6239" s="33"/>
      <c r="AH6239" s="33"/>
      <c r="AI6239" s="112"/>
      <c r="AJ6239" s="112"/>
    </row>
    <row r="6240" spans="19:36" x14ac:dyDescent="0.25">
      <c r="S6240" s="70"/>
      <c r="T6240" s="70"/>
      <c r="U6240" s="70"/>
      <c r="V6240" s="70"/>
      <c r="W6240" s="70"/>
      <c r="X6240" s="70"/>
      <c r="Y6240" s="70"/>
      <c r="Z6240" s="33"/>
      <c r="AA6240" s="33"/>
      <c r="AB6240" s="33"/>
      <c r="AC6240" s="33"/>
      <c r="AD6240" s="33"/>
      <c r="AE6240" s="33"/>
      <c r="AF6240" s="33"/>
      <c r="AG6240" s="33"/>
      <c r="AH6240" s="33"/>
      <c r="AI6240" s="112"/>
      <c r="AJ6240" s="112"/>
    </row>
    <row r="6241" spans="19:36" x14ac:dyDescent="0.25">
      <c r="S6241" s="70"/>
      <c r="T6241" s="70"/>
      <c r="U6241" s="70"/>
      <c r="V6241" s="70"/>
      <c r="W6241" s="70"/>
      <c r="X6241" s="70"/>
      <c r="Y6241" s="70"/>
      <c r="Z6241" s="33"/>
      <c r="AA6241" s="33"/>
      <c r="AB6241" s="33"/>
      <c r="AC6241" s="33"/>
      <c r="AD6241" s="33"/>
      <c r="AE6241" s="33"/>
      <c r="AF6241" s="33"/>
      <c r="AG6241" s="33"/>
      <c r="AH6241" s="33"/>
      <c r="AI6241" s="112"/>
      <c r="AJ6241" s="112"/>
    </row>
    <row r="6242" spans="19:36" x14ac:dyDescent="0.25">
      <c r="S6242" s="70"/>
      <c r="T6242" s="70"/>
      <c r="U6242" s="70"/>
      <c r="V6242" s="70"/>
      <c r="W6242" s="70"/>
      <c r="X6242" s="70"/>
      <c r="Y6242" s="70"/>
      <c r="Z6242" s="33"/>
      <c r="AA6242" s="33"/>
      <c r="AB6242" s="33"/>
      <c r="AC6242" s="33"/>
      <c r="AD6242" s="33"/>
      <c r="AE6242" s="33"/>
      <c r="AF6242" s="33"/>
      <c r="AG6242" s="33"/>
      <c r="AH6242" s="33"/>
      <c r="AI6242" s="112"/>
      <c r="AJ6242" s="112"/>
    </row>
    <row r="6243" spans="19:36" x14ac:dyDescent="0.25">
      <c r="S6243" s="70"/>
      <c r="T6243" s="70"/>
      <c r="U6243" s="70"/>
      <c r="V6243" s="70"/>
      <c r="W6243" s="70"/>
      <c r="X6243" s="70"/>
      <c r="Y6243" s="70"/>
      <c r="Z6243" s="33"/>
      <c r="AA6243" s="33"/>
      <c r="AB6243" s="33"/>
      <c r="AC6243" s="33"/>
      <c r="AD6243" s="33"/>
      <c r="AE6243" s="33"/>
      <c r="AF6243" s="33"/>
      <c r="AG6243" s="33"/>
      <c r="AH6243" s="33"/>
      <c r="AI6243" s="112"/>
      <c r="AJ6243" s="112"/>
    </row>
    <row r="6244" spans="19:36" x14ac:dyDescent="0.25">
      <c r="S6244" s="70"/>
      <c r="T6244" s="70"/>
      <c r="U6244" s="70"/>
      <c r="V6244" s="70"/>
      <c r="W6244" s="70"/>
      <c r="X6244" s="70"/>
      <c r="Y6244" s="70"/>
      <c r="Z6244" s="33"/>
      <c r="AA6244" s="33"/>
      <c r="AB6244" s="33"/>
      <c r="AC6244" s="33"/>
      <c r="AD6244" s="33"/>
      <c r="AE6244" s="33"/>
      <c r="AF6244" s="33"/>
      <c r="AG6244" s="33"/>
      <c r="AH6244" s="33"/>
      <c r="AI6244" s="112"/>
      <c r="AJ6244" s="112"/>
    </row>
    <row r="6245" spans="19:36" x14ac:dyDescent="0.25">
      <c r="S6245" s="70"/>
      <c r="T6245" s="70"/>
      <c r="U6245" s="70"/>
      <c r="V6245" s="70"/>
      <c r="W6245" s="70"/>
      <c r="X6245" s="70"/>
      <c r="Y6245" s="70"/>
      <c r="Z6245" s="33"/>
      <c r="AA6245" s="33"/>
      <c r="AB6245" s="33"/>
      <c r="AC6245" s="33"/>
      <c r="AD6245" s="33"/>
      <c r="AE6245" s="33"/>
      <c r="AF6245" s="33"/>
      <c r="AG6245" s="33"/>
      <c r="AH6245" s="33"/>
      <c r="AI6245" s="112"/>
      <c r="AJ6245" s="112"/>
    </row>
    <row r="6246" spans="19:36" x14ac:dyDescent="0.25">
      <c r="S6246" s="70"/>
      <c r="T6246" s="70"/>
      <c r="U6246" s="70"/>
      <c r="V6246" s="70"/>
      <c r="W6246" s="70"/>
      <c r="X6246" s="70"/>
      <c r="Y6246" s="70"/>
      <c r="Z6246" s="33"/>
      <c r="AA6246" s="33"/>
      <c r="AB6246" s="33"/>
      <c r="AC6246" s="33"/>
      <c r="AD6246" s="33"/>
      <c r="AE6246" s="33"/>
      <c r="AF6246" s="33"/>
      <c r="AG6246" s="33"/>
      <c r="AH6246" s="33"/>
      <c r="AI6246" s="112"/>
      <c r="AJ6246" s="112"/>
    </row>
    <row r="6247" spans="19:36" x14ac:dyDescent="0.25">
      <c r="S6247" s="70"/>
      <c r="T6247" s="70"/>
      <c r="U6247" s="70"/>
      <c r="V6247" s="70"/>
      <c r="W6247" s="70"/>
      <c r="X6247" s="70"/>
      <c r="Y6247" s="70"/>
      <c r="Z6247" s="33"/>
      <c r="AA6247" s="33"/>
      <c r="AB6247" s="33"/>
      <c r="AC6247" s="33"/>
      <c r="AD6247" s="33"/>
      <c r="AE6247" s="33"/>
      <c r="AF6247" s="33"/>
      <c r="AG6247" s="33"/>
      <c r="AH6247" s="33"/>
      <c r="AI6247" s="112"/>
      <c r="AJ6247" s="112"/>
    </row>
    <row r="6248" spans="19:36" x14ac:dyDescent="0.25">
      <c r="S6248" s="70"/>
      <c r="T6248" s="70"/>
      <c r="U6248" s="70"/>
      <c r="V6248" s="70"/>
      <c r="W6248" s="70"/>
      <c r="X6248" s="70"/>
      <c r="Y6248" s="70"/>
      <c r="Z6248" s="33"/>
      <c r="AA6248" s="33"/>
      <c r="AB6248" s="33"/>
      <c r="AC6248" s="33"/>
      <c r="AD6248" s="33"/>
      <c r="AE6248" s="33"/>
      <c r="AF6248" s="33"/>
      <c r="AG6248" s="33"/>
      <c r="AH6248" s="33"/>
      <c r="AI6248" s="112"/>
      <c r="AJ6248" s="112"/>
    </row>
    <row r="6249" spans="19:36" x14ac:dyDescent="0.25">
      <c r="S6249" s="70"/>
      <c r="T6249" s="70"/>
      <c r="U6249" s="70"/>
      <c r="V6249" s="70"/>
      <c r="W6249" s="70"/>
      <c r="X6249" s="70"/>
      <c r="Y6249" s="70"/>
      <c r="Z6249" s="33"/>
      <c r="AA6249" s="33"/>
      <c r="AB6249" s="33"/>
      <c r="AC6249" s="33"/>
      <c r="AD6249" s="33"/>
      <c r="AE6249" s="33"/>
      <c r="AF6249" s="33"/>
      <c r="AG6249" s="33"/>
      <c r="AH6249" s="33"/>
      <c r="AI6249" s="112"/>
      <c r="AJ6249" s="112"/>
    </row>
    <row r="6250" spans="19:36" x14ac:dyDescent="0.25">
      <c r="S6250" s="70"/>
      <c r="T6250" s="70"/>
      <c r="U6250" s="70"/>
      <c r="V6250" s="70"/>
      <c r="W6250" s="70"/>
      <c r="X6250" s="70"/>
      <c r="Y6250" s="70"/>
      <c r="Z6250" s="33"/>
      <c r="AA6250" s="33"/>
      <c r="AB6250" s="33"/>
      <c r="AC6250" s="33"/>
      <c r="AD6250" s="33"/>
      <c r="AE6250" s="33"/>
      <c r="AF6250" s="33"/>
      <c r="AG6250" s="33"/>
      <c r="AH6250" s="33"/>
      <c r="AI6250" s="112"/>
      <c r="AJ6250" s="112"/>
    </row>
    <row r="6251" spans="19:36" x14ac:dyDescent="0.25">
      <c r="S6251" s="70"/>
      <c r="T6251" s="70"/>
      <c r="U6251" s="70"/>
      <c r="V6251" s="70"/>
      <c r="W6251" s="70"/>
      <c r="X6251" s="70"/>
      <c r="Y6251" s="70"/>
      <c r="Z6251" s="33"/>
      <c r="AA6251" s="33"/>
      <c r="AB6251" s="33"/>
      <c r="AC6251" s="33"/>
      <c r="AD6251" s="33"/>
      <c r="AE6251" s="33"/>
      <c r="AF6251" s="33"/>
      <c r="AG6251" s="33"/>
      <c r="AH6251" s="33"/>
      <c r="AI6251" s="112"/>
      <c r="AJ6251" s="112"/>
    </row>
    <row r="6252" spans="19:36" x14ac:dyDescent="0.25">
      <c r="S6252" s="70"/>
      <c r="T6252" s="70"/>
      <c r="U6252" s="70"/>
      <c r="V6252" s="70"/>
      <c r="W6252" s="70"/>
      <c r="X6252" s="70"/>
      <c r="Y6252" s="70"/>
      <c r="Z6252" s="33"/>
      <c r="AA6252" s="33"/>
      <c r="AB6252" s="33"/>
      <c r="AC6252" s="33"/>
      <c r="AD6252" s="33"/>
      <c r="AE6252" s="33"/>
      <c r="AF6252" s="33"/>
      <c r="AG6252" s="33"/>
      <c r="AH6252" s="33"/>
      <c r="AI6252" s="112"/>
      <c r="AJ6252" s="112"/>
    </row>
    <row r="6253" spans="19:36" x14ac:dyDescent="0.25">
      <c r="S6253" s="70"/>
      <c r="T6253" s="70"/>
      <c r="U6253" s="70"/>
      <c r="V6253" s="70"/>
      <c r="W6253" s="70"/>
      <c r="X6253" s="70"/>
      <c r="Y6253" s="70"/>
      <c r="Z6253" s="33"/>
      <c r="AA6253" s="33"/>
      <c r="AB6253" s="33"/>
      <c r="AC6253" s="33"/>
      <c r="AD6253" s="33"/>
      <c r="AE6253" s="33"/>
      <c r="AF6253" s="33"/>
      <c r="AG6253" s="33"/>
      <c r="AH6253" s="33"/>
      <c r="AI6253" s="112"/>
      <c r="AJ6253" s="112"/>
    </row>
    <row r="6254" spans="19:36" x14ac:dyDescent="0.25">
      <c r="S6254" s="70"/>
      <c r="T6254" s="70"/>
      <c r="U6254" s="70"/>
      <c r="V6254" s="70"/>
      <c r="W6254" s="70"/>
      <c r="X6254" s="70"/>
      <c r="Y6254" s="70"/>
      <c r="Z6254" s="33"/>
      <c r="AA6254" s="33"/>
      <c r="AB6254" s="33"/>
      <c r="AC6254" s="33"/>
      <c r="AD6254" s="33"/>
      <c r="AE6254" s="33"/>
      <c r="AF6254" s="33"/>
      <c r="AG6254" s="33"/>
      <c r="AH6254" s="33"/>
      <c r="AI6254" s="112"/>
      <c r="AJ6254" s="112"/>
    </row>
    <row r="6255" spans="19:36" x14ac:dyDescent="0.25">
      <c r="S6255" s="70"/>
      <c r="T6255" s="70"/>
      <c r="U6255" s="70"/>
      <c r="V6255" s="70"/>
      <c r="W6255" s="70"/>
      <c r="X6255" s="70"/>
      <c r="Y6255" s="70"/>
      <c r="Z6255" s="33"/>
      <c r="AA6255" s="33"/>
      <c r="AB6255" s="33"/>
      <c r="AC6255" s="33"/>
      <c r="AD6255" s="33"/>
      <c r="AE6255" s="33"/>
      <c r="AF6255" s="33"/>
      <c r="AG6255" s="33"/>
      <c r="AH6255" s="33"/>
      <c r="AI6255" s="112"/>
      <c r="AJ6255" s="112"/>
    </row>
    <row r="6256" spans="19:36" x14ac:dyDescent="0.25">
      <c r="S6256" s="70"/>
      <c r="T6256" s="70"/>
      <c r="U6256" s="70"/>
      <c r="V6256" s="70"/>
      <c r="W6256" s="70"/>
      <c r="X6256" s="70"/>
      <c r="Y6256" s="70"/>
      <c r="Z6256" s="33"/>
      <c r="AA6256" s="33"/>
      <c r="AB6256" s="33"/>
      <c r="AC6256" s="33"/>
      <c r="AD6256" s="33"/>
      <c r="AE6256" s="33"/>
      <c r="AF6256" s="33"/>
      <c r="AG6256" s="33"/>
      <c r="AH6256" s="33"/>
      <c r="AI6256" s="112"/>
      <c r="AJ6256" s="112"/>
    </row>
    <row r="6257" spans="19:36" x14ac:dyDescent="0.25">
      <c r="S6257" s="70"/>
      <c r="T6257" s="70"/>
      <c r="U6257" s="70"/>
      <c r="V6257" s="70"/>
      <c r="W6257" s="70"/>
      <c r="X6257" s="70"/>
      <c r="Y6257" s="70"/>
      <c r="Z6257" s="33"/>
      <c r="AA6257" s="33"/>
      <c r="AB6257" s="33"/>
      <c r="AC6257" s="33"/>
      <c r="AD6257" s="33"/>
      <c r="AE6257" s="33"/>
      <c r="AF6257" s="33"/>
      <c r="AG6257" s="33"/>
      <c r="AH6257" s="33"/>
      <c r="AI6257" s="112"/>
      <c r="AJ6257" s="112"/>
    </row>
    <row r="6258" spans="19:36" x14ac:dyDescent="0.25">
      <c r="S6258" s="70"/>
      <c r="T6258" s="70"/>
      <c r="U6258" s="70"/>
      <c r="V6258" s="70"/>
      <c r="W6258" s="70"/>
      <c r="X6258" s="70"/>
      <c r="Y6258" s="70"/>
      <c r="Z6258" s="33"/>
      <c r="AA6258" s="33"/>
      <c r="AB6258" s="33"/>
      <c r="AC6258" s="33"/>
      <c r="AD6258" s="33"/>
      <c r="AE6258" s="33"/>
      <c r="AF6258" s="33"/>
      <c r="AG6258" s="33"/>
      <c r="AH6258" s="33"/>
      <c r="AI6258" s="112"/>
      <c r="AJ6258" s="112"/>
    </row>
    <row r="6259" spans="19:36" x14ac:dyDescent="0.25">
      <c r="S6259" s="70"/>
      <c r="T6259" s="70"/>
      <c r="U6259" s="70"/>
      <c r="V6259" s="70"/>
      <c r="W6259" s="70"/>
      <c r="X6259" s="70"/>
      <c r="Y6259" s="70"/>
      <c r="Z6259" s="33"/>
      <c r="AA6259" s="33"/>
      <c r="AB6259" s="33"/>
      <c r="AC6259" s="33"/>
      <c r="AD6259" s="33"/>
      <c r="AE6259" s="33"/>
      <c r="AF6259" s="33"/>
      <c r="AG6259" s="33"/>
      <c r="AH6259" s="33"/>
      <c r="AI6259" s="112"/>
      <c r="AJ6259" s="112"/>
    </row>
    <row r="6260" spans="19:36" x14ac:dyDescent="0.25">
      <c r="S6260" s="70"/>
      <c r="T6260" s="70"/>
      <c r="U6260" s="70"/>
      <c r="V6260" s="70"/>
      <c r="W6260" s="70"/>
      <c r="X6260" s="70"/>
      <c r="Y6260" s="70"/>
      <c r="Z6260" s="33"/>
      <c r="AA6260" s="33"/>
      <c r="AB6260" s="33"/>
      <c r="AC6260" s="33"/>
      <c r="AD6260" s="33"/>
      <c r="AE6260" s="33"/>
      <c r="AF6260" s="33"/>
      <c r="AG6260" s="33"/>
      <c r="AH6260" s="33"/>
      <c r="AI6260" s="112"/>
      <c r="AJ6260" s="112"/>
    </row>
    <row r="6261" spans="19:36" x14ac:dyDescent="0.25">
      <c r="S6261" s="70"/>
      <c r="T6261" s="70"/>
      <c r="U6261" s="70"/>
      <c r="V6261" s="70"/>
      <c r="W6261" s="70"/>
      <c r="X6261" s="70"/>
      <c r="Y6261" s="70"/>
      <c r="Z6261" s="33"/>
      <c r="AA6261" s="33"/>
      <c r="AB6261" s="33"/>
      <c r="AC6261" s="33"/>
      <c r="AD6261" s="33"/>
      <c r="AE6261" s="33"/>
      <c r="AF6261" s="33"/>
      <c r="AG6261" s="33"/>
      <c r="AH6261" s="33"/>
      <c r="AI6261" s="112"/>
      <c r="AJ6261" s="112"/>
    </row>
    <row r="6262" spans="19:36" x14ac:dyDescent="0.25">
      <c r="S6262" s="70"/>
      <c r="T6262" s="70"/>
      <c r="U6262" s="70"/>
      <c r="V6262" s="70"/>
      <c r="W6262" s="70"/>
      <c r="X6262" s="70"/>
      <c r="Y6262" s="70"/>
      <c r="Z6262" s="33"/>
      <c r="AA6262" s="33"/>
      <c r="AB6262" s="33"/>
      <c r="AC6262" s="33"/>
      <c r="AD6262" s="33"/>
      <c r="AE6262" s="33"/>
      <c r="AF6262" s="33"/>
      <c r="AG6262" s="33"/>
      <c r="AH6262" s="33"/>
      <c r="AI6262" s="112"/>
      <c r="AJ6262" s="112"/>
    </row>
    <row r="6263" spans="19:36" x14ac:dyDescent="0.25">
      <c r="S6263" s="70"/>
      <c r="T6263" s="70"/>
      <c r="U6263" s="70"/>
      <c r="V6263" s="70"/>
      <c r="W6263" s="70"/>
      <c r="X6263" s="70"/>
      <c r="Y6263" s="70"/>
      <c r="Z6263" s="33"/>
      <c r="AA6263" s="33"/>
      <c r="AB6263" s="33"/>
      <c r="AC6263" s="33"/>
      <c r="AD6263" s="33"/>
      <c r="AE6263" s="33"/>
      <c r="AF6263" s="33"/>
      <c r="AG6263" s="33"/>
      <c r="AH6263" s="33"/>
      <c r="AI6263" s="112"/>
      <c r="AJ6263" s="112"/>
    </row>
    <row r="6264" spans="19:36" x14ac:dyDescent="0.25">
      <c r="S6264" s="70"/>
      <c r="T6264" s="70"/>
      <c r="U6264" s="70"/>
      <c r="V6264" s="70"/>
      <c r="W6264" s="70"/>
      <c r="X6264" s="70"/>
      <c r="Y6264" s="70"/>
      <c r="Z6264" s="33"/>
      <c r="AA6264" s="33"/>
      <c r="AB6264" s="33"/>
      <c r="AC6264" s="33"/>
      <c r="AD6264" s="33"/>
      <c r="AE6264" s="33"/>
      <c r="AF6264" s="33"/>
      <c r="AG6264" s="33"/>
      <c r="AH6264" s="33"/>
      <c r="AI6264" s="112"/>
      <c r="AJ6264" s="112"/>
    </row>
    <row r="6265" spans="19:36" x14ac:dyDescent="0.25">
      <c r="S6265" s="70"/>
      <c r="T6265" s="70"/>
      <c r="U6265" s="70"/>
      <c r="V6265" s="70"/>
      <c r="W6265" s="70"/>
      <c r="X6265" s="70"/>
      <c r="Y6265" s="70"/>
      <c r="Z6265" s="33"/>
      <c r="AA6265" s="33"/>
      <c r="AB6265" s="33"/>
      <c r="AC6265" s="33"/>
      <c r="AD6265" s="33"/>
      <c r="AE6265" s="33"/>
      <c r="AF6265" s="33"/>
      <c r="AG6265" s="33"/>
      <c r="AH6265" s="33"/>
      <c r="AI6265" s="112"/>
      <c r="AJ6265" s="112"/>
    </row>
    <row r="6266" spans="19:36" x14ac:dyDescent="0.25">
      <c r="S6266" s="70"/>
      <c r="T6266" s="70"/>
      <c r="U6266" s="70"/>
      <c r="V6266" s="70"/>
      <c r="W6266" s="70"/>
      <c r="X6266" s="70"/>
      <c r="Y6266" s="70"/>
      <c r="Z6266" s="33"/>
      <c r="AA6266" s="33"/>
      <c r="AB6266" s="33"/>
      <c r="AC6266" s="33"/>
      <c r="AD6266" s="33"/>
      <c r="AE6266" s="33"/>
      <c r="AF6266" s="33"/>
      <c r="AG6266" s="33"/>
      <c r="AH6266" s="33"/>
      <c r="AI6266" s="112"/>
      <c r="AJ6266" s="112"/>
    </row>
    <row r="6267" spans="19:36" x14ac:dyDescent="0.25">
      <c r="S6267" s="70"/>
      <c r="T6267" s="70"/>
      <c r="U6267" s="70"/>
      <c r="V6267" s="70"/>
      <c r="W6267" s="70"/>
      <c r="X6267" s="70"/>
      <c r="Y6267" s="70"/>
      <c r="Z6267" s="33"/>
      <c r="AA6267" s="33"/>
      <c r="AB6267" s="33"/>
      <c r="AC6267" s="33"/>
      <c r="AD6267" s="33"/>
      <c r="AE6267" s="33"/>
      <c r="AF6267" s="33"/>
      <c r="AG6267" s="33"/>
      <c r="AH6267" s="33"/>
      <c r="AI6267" s="112"/>
      <c r="AJ6267" s="112"/>
    </row>
    <row r="6268" spans="19:36" x14ac:dyDescent="0.25">
      <c r="S6268" s="70"/>
      <c r="T6268" s="70"/>
      <c r="U6268" s="70"/>
      <c r="V6268" s="70"/>
      <c r="W6268" s="70"/>
      <c r="X6268" s="70"/>
      <c r="Y6268" s="70"/>
      <c r="Z6268" s="33"/>
      <c r="AA6268" s="33"/>
      <c r="AB6268" s="33"/>
      <c r="AC6268" s="33"/>
      <c r="AD6268" s="33"/>
      <c r="AE6268" s="33"/>
      <c r="AF6268" s="33"/>
      <c r="AG6268" s="33"/>
      <c r="AH6268" s="33"/>
      <c r="AI6268" s="112"/>
      <c r="AJ6268" s="112"/>
    </row>
    <row r="6269" spans="19:36" x14ac:dyDescent="0.25">
      <c r="S6269" s="70"/>
      <c r="T6269" s="70"/>
      <c r="U6269" s="70"/>
      <c r="V6269" s="70"/>
      <c r="W6269" s="70"/>
      <c r="X6269" s="70"/>
      <c r="Y6269" s="70"/>
      <c r="Z6269" s="33"/>
      <c r="AA6269" s="33"/>
      <c r="AB6269" s="33"/>
      <c r="AC6269" s="33"/>
      <c r="AD6269" s="33"/>
      <c r="AE6269" s="33"/>
      <c r="AF6269" s="33"/>
      <c r="AG6269" s="33"/>
      <c r="AH6269" s="33"/>
      <c r="AI6269" s="112"/>
      <c r="AJ6269" s="112"/>
    </row>
    <row r="6270" spans="19:36" x14ac:dyDescent="0.25">
      <c r="S6270" s="70"/>
      <c r="T6270" s="70"/>
      <c r="U6270" s="70"/>
      <c r="V6270" s="70"/>
      <c r="W6270" s="70"/>
      <c r="X6270" s="70"/>
      <c r="Y6270" s="70"/>
      <c r="Z6270" s="33"/>
      <c r="AA6270" s="33"/>
      <c r="AB6270" s="33"/>
      <c r="AC6270" s="33"/>
      <c r="AD6270" s="33"/>
      <c r="AE6270" s="33"/>
      <c r="AF6270" s="33"/>
      <c r="AG6270" s="33"/>
      <c r="AH6270" s="33"/>
      <c r="AI6270" s="112"/>
      <c r="AJ6270" s="112"/>
    </row>
    <row r="6271" spans="19:36" x14ac:dyDescent="0.25">
      <c r="S6271" s="70"/>
      <c r="T6271" s="70"/>
      <c r="U6271" s="70"/>
      <c r="V6271" s="70"/>
      <c r="W6271" s="70"/>
      <c r="X6271" s="70"/>
      <c r="Y6271" s="70"/>
      <c r="Z6271" s="33"/>
      <c r="AA6271" s="33"/>
      <c r="AB6271" s="33"/>
      <c r="AC6271" s="33"/>
      <c r="AD6271" s="33"/>
      <c r="AE6271" s="33"/>
      <c r="AF6271" s="33"/>
      <c r="AG6271" s="33"/>
      <c r="AH6271" s="33"/>
      <c r="AI6271" s="112"/>
      <c r="AJ6271" s="112"/>
    </row>
    <row r="6272" spans="19:36" x14ac:dyDescent="0.25">
      <c r="S6272" s="70"/>
      <c r="T6272" s="70"/>
      <c r="U6272" s="70"/>
      <c r="V6272" s="70"/>
      <c r="W6272" s="70"/>
      <c r="X6272" s="70"/>
      <c r="Y6272" s="70"/>
      <c r="Z6272" s="33"/>
      <c r="AA6272" s="33"/>
      <c r="AB6272" s="33"/>
      <c r="AC6272" s="33"/>
      <c r="AD6272" s="33"/>
      <c r="AE6272" s="33"/>
      <c r="AF6272" s="33"/>
      <c r="AG6272" s="33"/>
      <c r="AH6272" s="33"/>
      <c r="AI6272" s="112"/>
      <c r="AJ6272" s="112"/>
    </row>
    <row r="6273" spans="1:39" x14ac:dyDescent="0.25">
      <c r="S6273" s="70"/>
      <c r="T6273" s="70"/>
      <c r="U6273" s="70"/>
      <c r="V6273" s="70"/>
      <c r="W6273" s="70"/>
      <c r="X6273" s="70"/>
      <c r="Y6273" s="70"/>
      <c r="Z6273" s="33"/>
      <c r="AA6273" s="33"/>
      <c r="AB6273" s="33"/>
      <c r="AC6273" s="33"/>
      <c r="AD6273" s="33"/>
      <c r="AE6273" s="33"/>
      <c r="AF6273" s="33"/>
      <c r="AG6273" s="33"/>
      <c r="AH6273" s="33"/>
      <c r="AI6273" s="112"/>
      <c r="AJ6273" s="112"/>
    </row>
    <row r="6274" spans="1:39" x14ac:dyDescent="0.25">
      <c r="S6274" s="70"/>
      <c r="T6274" s="70"/>
      <c r="U6274" s="70"/>
      <c r="V6274" s="70"/>
      <c r="W6274" s="70"/>
      <c r="X6274" s="70"/>
      <c r="Y6274" s="70"/>
      <c r="Z6274" s="33"/>
      <c r="AA6274" s="33"/>
      <c r="AB6274" s="33"/>
      <c r="AC6274" s="33"/>
      <c r="AD6274" s="33"/>
      <c r="AE6274" s="33"/>
      <c r="AF6274" s="33"/>
      <c r="AG6274" s="33"/>
      <c r="AH6274" s="33"/>
      <c r="AI6274" s="112"/>
      <c r="AJ6274" s="112"/>
    </row>
    <row r="6275" spans="1:39" x14ac:dyDescent="0.25">
      <c r="S6275" s="70"/>
      <c r="T6275" s="70"/>
      <c r="U6275" s="70"/>
      <c r="V6275" s="70"/>
      <c r="W6275" s="70"/>
      <c r="X6275" s="70"/>
      <c r="Y6275" s="70"/>
      <c r="Z6275" s="33"/>
      <c r="AA6275" s="33"/>
      <c r="AB6275" s="33"/>
      <c r="AC6275" s="33"/>
      <c r="AD6275" s="33"/>
      <c r="AE6275" s="33"/>
      <c r="AF6275" s="33"/>
      <c r="AG6275" s="33"/>
      <c r="AH6275" s="33"/>
      <c r="AI6275" s="112"/>
      <c r="AJ6275" s="112"/>
    </row>
    <row r="6276" spans="1:39" x14ac:dyDescent="0.25">
      <c r="S6276" s="70"/>
      <c r="T6276" s="70"/>
      <c r="U6276" s="70"/>
      <c r="V6276" s="70"/>
      <c r="W6276" s="70"/>
      <c r="X6276" s="70"/>
      <c r="Y6276" s="70"/>
      <c r="Z6276" s="33"/>
      <c r="AA6276" s="33"/>
      <c r="AB6276" s="33"/>
      <c r="AC6276" s="33"/>
      <c r="AD6276" s="33"/>
      <c r="AE6276" s="33"/>
      <c r="AF6276" s="33"/>
      <c r="AG6276" s="33"/>
      <c r="AH6276" s="33"/>
      <c r="AI6276" s="112"/>
      <c r="AJ6276" s="112"/>
    </row>
    <row r="6277" spans="1:39" x14ac:dyDescent="0.25">
      <c r="F6277" s="71"/>
      <c r="G6277" s="71"/>
      <c r="H6277" s="72"/>
      <c r="I6277" s="72"/>
      <c r="S6277" s="70"/>
      <c r="T6277" s="70"/>
      <c r="U6277" s="70"/>
      <c r="V6277" s="70"/>
      <c r="W6277" s="70"/>
      <c r="X6277" s="70"/>
      <c r="Y6277" s="70"/>
      <c r="Z6277" s="33"/>
      <c r="AA6277" s="33"/>
      <c r="AB6277" s="33"/>
      <c r="AC6277" s="33"/>
      <c r="AD6277" s="33"/>
      <c r="AE6277" s="33"/>
      <c r="AF6277" s="33"/>
      <c r="AG6277" s="33"/>
      <c r="AH6277" s="33"/>
      <c r="AI6277" s="112"/>
      <c r="AJ6277" s="112"/>
    </row>
    <row r="6278" spans="1:39" x14ac:dyDescent="0.25">
      <c r="F6278" s="71"/>
      <c r="G6278" s="71"/>
      <c r="H6278" s="72"/>
      <c r="I6278" s="72"/>
      <c r="S6278" s="70"/>
      <c r="T6278" s="70"/>
      <c r="U6278" s="70"/>
      <c r="V6278" s="70"/>
      <c r="W6278" s="70"/>
      <c r="X6278" s="70"/>
      <c r="Y6278" s="70"/>
      <c r="Z6278" s="33"/>
      <c r="AA6278" s="33"/>
      <c r="AB6278" s="33"/>
      <c r="AC6278" s="33"/>
      <c r="AD6278" s="33"/>
      <c r="AE6278" s="33"/>
      <c r="AF6278" s="33"/>
      <c r="AG6278" s="33"/>
      <c r="AH6278" s="33"/>
      <c r="AI6278" s="112"/>
      <c r="AJ6278" s="112"/>
    </row>
    <row r="6279" spans="1:39" x14ac:dyDescent="0.25">
      <c r="F6279" s="71"/>
      <c r="G6279" s="71"/>
      <c r="H6279" s="72"/>
      <c r="I6279" s="72"/>
      <c r="S6279" s="70"/>
      <c r="T6279" s="70"/>
      <c r="U6279" s="70"/>
      <c r="V6279" s="70"/>
      <c r="W6279" s="70"/>
      <c r="X6279" s="70"/>
      <c r="Y6279" s="70"/>
      <c r="Z6279" s="33"/>
      <c r="AA6279" s="33"/>
      <c r="AB6279" s="33"/>
      <c r="AC6279" s="33"/>
      <c r="AD6279" s="33"/>
      <c r="AE6279" s="33"/>
      <c r="AF6279" s="33"/>
      <c r="AG6279" s="33"/>
      <c r="AH6279" s="33"/>
      <c r="AI6279" s="112"/>
      <c r="AJ6279" s="112"/>
    </row>
    <row r="6280" spans="1:39" x14ac:dyDescent="0.25">
      <c r="F6280" s="71"/>
      <c r="G6280" s="71"/>
      <c r="H6280" s="72"/>
      <c r="I6280" s="72"/>
      <c r="S6280" s="70"/>
      <c r="T6280" s="70"/>
      <c r="U6280" s="70"/>
      <c r="V6280" s="70"/>
      <c r="W6280" s="70"/>
      <c r="X6280" s="70"/>
      <c r="Y6280" s="70"/>
      <c r="Z6280" s="33"/>
      <c r="AA6280" s="33"/>
      <c r="AB6280" s="33"/>
      <c r="AC6280" s="33"/>
      <c r="AD6280" s="33"/>
      <c r="AE6280" s="33"/>
      <c r="AF6280" s="33"/>
      <c r="AG6280" s="33"/>
      <c r="AH6280" s="33"/>
      <c r="AI6280" s="112"/>
      <c r="AJ6280" s="112"/>
    </row>
    <row r="6281" spans="1:39" s="76" customFormat="1" x14ac:dyDescent="0.25">
      <c r="A6281" s="73"/>
      <c r="B6281" s="71"/>
      <c r="C6281" s="74"/>
      <c r="D6281" s="74"/>
      <c r="E6281" s="71"/>
      <c r="F6281" s="71"/>
      <c r="G6281" s="71"/>
      <c r="H6281" s="72"/>
      <c r="I6281" s="72"/>
      <c r="J6281" s="75"/>
      <c r="K6281" s="75"/>
      <c r="L6281" s="71"/>
      <c r="M6281" s="72"/>
      <c r="N6281" s="72"/>
      <c r="P6281" s="77"/>
      <c r="Q6281" s="72"/>
      <c r="R6281" s="78"/>
      <c r="S6281" s="70"/>
      <c r="T6281" s="70"/>
      <c r="U6281" s="70"/>
      <c r="V6281" s="70"/>
      <c r="W6281" s="70"/>
      <c r="X6281" s="70"/>
      <c r="Y6281" s="70"/>
      <c r="Z6281" s="33"/>
      <c r="AA6281" s="33"/>
      <c r="AB6281" s="33"/>
      <c r="AC6281" s="33"/>
      <c r="AD6281" s="33"/>
      <c r="AE6281" s="33"/>
      <c r="AF6281" s="33"/>
      <c r="AG6281" s="33"/>
      <c r="AH6281" s="33"/>
      <c r="AI6281" s="113"/>
      <c r="AJ6281" s="113"/>
      <c r="AK6281"/>
      <c r="AL6281"/>
      <c r="AM6281"/>
    </row>
    <row r="6282" spans="1:39" s="79" customFormat="1" x14ac:dyDescent="0.25">
      <c r="A6282" s="73"/>
      <c r="B6282" s="77"/>
      <c r="C6282" s="80"/>
      <c r="D6282" s="80"/>
      <c r="H6282" s="73"/>
      <c r="I6282" s="73"/>
      <c r="J6282" s="81"/>
      <c r="K6282" s="81"/>
      <c r="M6282" s="73"/>
      <c r="N6282" s="73"/>
      <c r="Q6282" s="73"/>
      <c r="R6282" s="81"/>
      <c r="S6282" s="70"/>
      <c r="T6282" s="70"/>
      <c r="U6282" s="70"/>
      <c r="V6282" s="70"/>
      <c r="W6282" s="70"/>
      <c r="X6282" s="70"/>
      <c r="Y6282" s="70"/>
      <c r="Z6282" s="33"/>
      <c r="AA6282" s="33"/>
      <c r="AB6282" s="33"/>
      <c r="AC6282" s="33"/>
      <c r="AD6282" s="33"/>
      <c r="AE6282" s="33"/>
      <c r="AF6282" s="33"/>
      <c r="AG6282" s="33"/>
      <c r="AH6282" s="33"/>
      <c r="AI6282" s="113"/>
      <c r="AJ6282" s="113"/>
      <c r="AK6282"/>
      <c r="AL6282"/>
      <c r="AM6282"/>
    </row>
    <row r="6283" spans="1:39" s="79" customFormat="1" x14ac:dyDescent="0.25">
      <c r="A6283" s="73"/>
      <c r="B6283" s="77"/>
      <c r="C6283" s="80"/>
      <c r="D6283" s="80"/>
      <c r="H6283" s="73"/>
      <c r="I6283" s="73"/>
      <c r="J6283" s="81"/>
      <c r="K6283" s="81"/>
      <c r="M6283" s="73"/>
      <c r="N6283" s="73"/>
      <c r="Q6283" s="73"/>
      <c r="R6283" s="81"/>
      <c r="S6283" s="70"/>
      <c r="T6283" s="70"/>
      <c r="U6283" s="70"/>
      <c r="V6283" s="70"/>
      <c r="W6283" s="70"/>
      <c r="X6283" s="70"/>
      <c r="Y6283" s="70"/>
      <c r="Z6283" s="33"/>
      <c r="AA6283" s="33"/>
      <c r="AB6283" s="33"/>
      <c r="AC6283" s="33"/>
      <c r="AD6283" s="33"/>
      <c r="AE6283" s="33"/>
      <c r="AF6283" s="33"/>
      <c r="AG6283" s="33"/>
      <c r="AH6283" s="33"/>
      <c r="AI6283" s="113"/>
      <c r="AJ6283" s="113"/>
      <c r="AK6283"/>
      <c r="AL6283"/>
      <c r="AM6283"/>
    </row>
    <row r="6284" spans="1:39" s="79" customFormat="1" x14ac:dyDescent="0.25">
      <c r="A6284" s="73"/>
      <c r="B6284" s="77"/>
      <c r="C6284" s="80"/>
      <c r="D6284" s="80"/>
      <c r="H6284" s="73"/>
      <c r="I6284" s="73"/>
      <c r="J6284" s="81"/>
      <c r="K6284" s="81"/>
      <c r="M6284" s="73"/>
      <c r="N6284" s="73"/>
      <c r="Q6284" s="73"/>
      <c r="R6284" s="81"/>
      <c r="S6284" s="70"/>
      <c r="T6284" s="70"/>
      <c r="U6284" s="70"/>
      <c r="V6284" s="70"/>
      <c r="W6284" s="70"/>
      <c r="X6284" s="70"/>
      <c r="Y6284" s="70"/>
      <c r="Z6284" s="33"/>
      <c r="AA6284" s="33"/>
      <c r="AB6284" s="33"/>
      <c r="AC6284" s="33"/>
      <c r="AD6284" s="33"/>
      <c r="AE6284" s="33"/>
      <c r="AF6284" s="33"/>
      <c r="AG6284" s="33"/>
      <c r="AH6284" s="33"/>
      <c r="AI6284" s="113"/>
      <c r="AJ6284" s="113"/>
      <c r="AK6284"/>
      <c r="AL6284"/>
      <c r="AM6284"/>
    </row>
    <row r="6285" spans="1:39" s="79" customFormat="1" x14ac:dyDescent="0.25">
      <c r="A6285" s="73"/>
      <c r="B6285" s="77"/>
      <c r="C6285" s="80"/>
      <c r="D6285" s="80"/>
      <c r="H6285" s="73"/>
      <c r="I6285" s="73"/>
      <c r="J6285" s="81"/>
      <c r="K6285" s="81"/>
      <c r="M6285" s="73"/>
      <c r="N6285" s="73"/>
      <c r="Q6285" s="73"/>
      <c r="R6285" s="81"/>
      <c r="S6285" s="70"/>
      <c r="T6285" s="70"/>
      <c r="U6285" s="70"/>
      <c r="V6285" s="70"/>
      <c r="W6285" s="70"/>
      <c r="X6285" s="70"/>
      <c r="Y6285" s="70"/>
      <c r="Z6285" s="33"/>
      <c r="AA6285" s="33"/>
      <c r="AB6285" s="33"/>
      <c r="AC6285" s="33"/>
      <c r="AD6285" s="33"/>
      <c r="AE6285" s="33"/>
      <c r="AF6285" s="33"/>
      <c r="AG6285" s="33"/>
      <c r="AH6285" s="33"/>
      <c r="AI6285" s="113"/>
      <c r="AJ6285" s="113"/>
      <c r="AK6285"/>
      <c r="AL6285"/>
      <c r="AM6285"/>
    </row>
    <row r="6286" spans="1:39" s="79" customFormat="1" x14ac:dyDescent="0.25">
      <c r="A6286" s="73"/>
      <c r="B6286" s="77"/>
      <c r="C6286" s="80"/>
      <c r="D6286" s="80"/>
      <c r="G6286" s="85" t="s">
        <v>220</v>
      </c>
      <c r="H6286" s="73"/>
      <c r="I6286" s="73"/>
      <c r="J6286" s="81"/>
      <c r="K6286" s="81"/>
      <c r="L6286" s="82"/>
      <c r="M6286" s="73"/>
      <c r="N6286" s="73"/>
      <c r="Q6286" s="73"/>
      <c r="R6286" s="81"/>
      <c r="S6286" s="70"/>
      <c r="T6286" s="70"/>
      <c r="U6286" s="70"/>
      <c r="V6286" s="70"/>
      <c r="W6286" s="70"/>
      <c r="X6286" s="70"/>
      <c r="Y6286" s="70"/>
      <c r="Z6286" s="33"/>
      <c r="AA6286" s="33"/>
      <c r="AB6286" s="33"/>
      <c r="AC6286" s="33"/>
      <c r="AD6286" s="33"/>
      <c r="AE6286" s="33"/>
      <c r="AF6286" s="33"/>
      <c r="AG6286" s="33"/>
      <c r="AH6286" s="33"/>
      <c r="AI6286" s="113"/>
      <c r="AJ6286" s="113"/>
      <c r="AK6286"/>
      <c r="AL6286"/>
      <c r="AM6286"/>
    </row>
    <row r="6287" spans="1:39" s="79" customFormat="1" x14ac:dyDescent="0.25">
      <c r="A6287" s="73"/>
      <c r="B6287" s="143"/>
      <c r="C6287" s="83"/>
      <c r="D6287" s="83"/>
      <c r="F6287" s="84" t="s">
        <v>30</v>
      </c>
      <c r="G6287" s="85" t="s">
        <v>38</v>
      </c>
      <c r="H6287" s="86" t="s">
        <v>28</v>
      </c>
      <c r="I6287" s="86" t="s">
        <v>31</v>
      </c>
      <c r="J6287" s="87" t="s">
        <v>32</v>
      </c>
      <c r="K6287" s="81"/>
      <c r="M6287" s="85"/>
      <c r="N6287" s="85"/>
      <c r="Q6287" s="73"/>
      <c r="R6287" s="81"/>
      <c r="S6287" s="114"/>
      <c r="T6287" s="114"/>
      <c r="U6287" s="114"/>
      <c r="V6287" s="114"/>
      <c r="W6287" s="114"/>
      <c r="X6287" s="114"/>
      <c r="Y6287" s="114"/>
      <c r="Z6287" s="94"/>
      <c r="AA6287" s="94"/>
      <c r="AB6287" s="94"/>
      <c r="AC6287" s="94"/>
      <c r="AD6287" s="94"/>
      <c r="AE6287" s="94"/>
      <c r="AF6287" s="94"/>
      <c r="AG6287" s="94"/>
      <c r="AH6287" s="94"/>
      <c r="AI6287" s="113"/>
      <c r="AJ6287" s="113"/>
      <c r="AK6287"/>
      <c r="AL6287"/>
      <c r="AM6287"/>
    </row>
    <row r="6288" spans="1:39" s="79" customFormat="1" x14ac:dyDescent="0.25">
      <c r="A6288" s="73"/>
      <c r="B6288" s="143"/>
      <c r="C6288" s="83"/>
      <c r="D6288" s="83"/>
      <c r="F6288" s="84" t="s">
        <v>33</v>
      </c>
      <c r="G6288" s="85" t="s">
        <v>42</v>
      </c>
      <c r="H6288" s="86" t="s">
        <v>29</v>
      </c>
      <c r="I6288" s="86" t="s">
        <v>34</v>
      </c>
      <c r="J6288" s="87" t="s">
        <v>35</v>
      </c>
      <c r="K6288" s="81"/>
      <c r="L6288" s="88" t="s">
        <v>36</v>
      </c>
      <c r="M6288" s="85"/>
      <c r="Q6288" s="73"/>
      <c r="R6288" s="81"/>
      <c r="S6288" s="114"/>
      <c r="T6288" s="114"/>
      <c r="U6288" s="114"/>
      <c r="V6288" s="114"/>
      <c r="W6288" s="114"/>
      <c r="X6288" s="114"/>
      <c r="Y6288" s="114"/>
      <c r="Z6288" s="94"/>
      <c r="AA6288" s="94"/>
      <c r="AB6288" s="94"/>
      <c r="AC6288" s="94"/>
      <c r="AD6288" s="94"/>
      <c r="AE6288" s="94"/>
      <c r="AF6288" s="94"/>
      <c r="AG6288" s="94"/>
      <c r="AH6288" s="94"/>
      <c r="AI6288" s="113"/>
      <c r="AJ6288" s="113"/>
      <c r="AK6288"/>
      <c r="AL6288"/>
      <c r="AM6288"/>
    </row>
    <row r="6289" spans="1:39" s="79" customFormat="1" x14ac:dyDescent="0.25">
      <c r="A6289" s="73"/>
      <c r="B6289" s="143"/>
      <c r="C6289" s="83"/>
      <c r="D6289" s="83"/>
      <c r="F6289" s="84" t="s">
        <v>37</v>
      </c>
      <c r="G6289" s="85" t="s">
        <v>48</v>
      </c>
      <c r="H6289" s="86" t="s">
        <v>39</v>
      </c>
      <c r="I6289" s="73"/>
      <c r="J6289" s="81"/>
      <c r="K6289" s="81"/>
      <c r="L6289" s="88" t="s">
        <v>40</v>
      </c>
      <c r="M6289" s="85"/>
      <c r="O6289" s="85"/>
      <c r="Q6289" s="73"/>
      <c r="R6289" s="81"/>
      <c r="S6289" s="114"/>
      <c r="T6289" s="114"/>
      <c r="U6289" s="114"/>
      <c r="V6289" s="114"/>
      <c r="W6289" s="114"/>
      <c r="X6289" s="114"/>
      <c r="Y6289" s="114"/>
      <c r="Z6289" s="94"/>
      <c r="AA6289" s="94"/>
      <c r="AB6289" s="94"/>
      <c r="AC6289" s="94"/>
      <c r="AD6289" s="94"/>
      <c r="AE6289" s="94"/>
      <c r="AF6289" s="94"/>
      <c r="AG6289" s="94"/>
      <c r="AH6289" s="94"/>
      <c r="AI6289" s="113"/>
      <c r="AJ6289" s="113"/>
      <c r="AK6289"/>
      <c r="AL6289"/>
      <c r="AM6289"/>
    </row>
    <row r="6290" spans="1:39" s="79" customFormat="1" x14ac:dyDescent="0.25">
      <c r="A6290" s="73"/>
      <c r="B6290" s="143"/>
      <c r="C6290" s="83"/>
      <c r="D6290" s="83"/>
      <c r="F6290" s="84" t="s">
        <v>41</v>
      </c>
      <c r="G6290" s="85" t="s">
        <v>217</v>
      </c>
      <c r="H6290" s="86" t="s">
        <v>43</v>
      </c>
      <c r="I6290" s="73"/>
      <c r="J6290" s="81"/>
      <c r="K6290" s="81"/>
      <c r="L6290" s="88" t="s">
        <v>44</v>
      </c>
      <c r="M6290" s="85"/>
      <c r="O6290" s="85"/>
      <c r="Q6290" s="73"/>
      <c r="R6290" s="81"/>
      <c r="S6290" s="114"/>
      <c r="T6290" s="114"/>
      <c r="U6290" s="114"/>
      <c r="V6290" s="114"/>
      <c r="W6290" s="114"/>
      <c r="X6290" s="114"/>
      <c r="Y6290" s="114"/>
      <c r="Z6290" s="94"/>
      <c r="AA6290" s="94"/>
      <c r="AB6290" s="94"/>
      <c r="AC6290" s="94"/>
      <c r="AD6290" s="94"/>
      <c r="AE6290" s="94"/>
      <c r="AF6290" s="94"/>
      <c r="AG6290" s="94"/>
      <c r="AH6290" s="94"/>
      <c r="AI6290" s="113"/>
      <c r="AJ6290" s="113"/>
      <c r="AK6290"/>
      <c r="AL6290"/>
      <c r="AM6290"/>
    </row>
    <row r="6291" spans="1:39" s="79" customFormat="1" x14ac:dyDescent="0.25">
      <c r="A6291" s="73"/>
      <c r="B6291" s="143"/>
      <c r="C6291" s="83"/>
      <c r="D6291" s="83"/>
      <c r="F6291" s="84" t="s">
        <v>45</v>
      </c>
      <c r="G6291" s="85" t="s">
        <v>51</v>
      </c>
      <c r="H6291" s="73"/>
      <c r="I6291" s="73"/>
      <c r="J6291" s="81"/>
      <c r="K6291" s="81"/>
      <c r="L6291" s="88" t="s">
        <v>46</v>
      </c>
      <c r="M6291" s="85"/>
      <c r="O6291" s="85"/>
      <c r="Q6291" s="73"/>
      <c r="R6291" s="81"/>
      <c r="S6291" s="114"/>
      <c r="T6291" s="114"/>
      <c r="U6291" s="114"/>
      <c r="V6291" s="114"/>
      <c r="W6291" s="114"/>
      <c r="X6291" s="114"/>
      <c r="Y6291" s="114"/>
      <c r="Z6291" s="94"/>
      <c r="AA6291" s="94"/>
      <c r="AB6291" s="94"/>
      <c r="AC6291" s="94"/>
      <c r="AD6291" s="94"/>
      <c r="AE6291" s="94"/>
      <c r="AF6291" s="94"/>
      <c r="AG6291" s="94"/>
      <c r="AH6291" s="94"/>
      <c r="AI6291" s="113"/>
      <c r="AJ6291" s="113"/>
      <c r="AK6291"/>
      <c r="AL6291"/>
      <c r="AM6291"/>
    </row>
    <row r="6292" spans="1:39" s="79" customFormat="1" x14ac:dyDescent="0.25">
      <c r="A6292" s="73"/>
      <c r="B6292" s="143"/>
      <c r="C6292" s="83"/>
      <c r="D6292" s="83"/>
      <c r="F6292" s="84" t="s">
        <v>47</v>
      </c>
      <c r="G6292" s="85" t="s">
        <v>56</v>
      </c>
      <c r="H6292" s="73"/>
      <c r="I6292" s="73"/>
      <c r="J6292" s="81"/>
      <c r="K6292" s="81"/>
      <c r="L6292" s="88" t="s">
        <v>49</v>
      </c>
      <c r="M6292" s="85"/>
      <c r="O6292" s="85"/>
      <c r="Q6292" s="73"/>
      <c r="R6292" s="81"/>
      <c r="S6292" s="114"/>
      <c r="T6292" s="114"/>
      <c r="U6292" s="114"/>
      <c r="V6292" s="114"/>
      <c r="W6292" s="114"/>
      <c r="X6292" s="114"/>
      <c r="Y6292" s="114"/>
      <c r="Z6292" s="94"/>
      <c r="AA6292" s="94"/>
      <c r="AB6292" s="94"/>
      <c r="AC6292" s="94"/>
      <c r="AD6292" s="94"/>
      <c r="AE6292" s="94"/>
      <c r="AF6292" s="94"/>
      <c r="AG6292" s="94"/>
      <c r="AH6292" s="94"/>
      <c r="AI6292" s="113"/>
      <c r="AJ6292" s="113"/>
      <c r="AK6292"/>
      <c r="AL6292"/>
      <c r="AM6292"/>
    </row>
    <row r="6293" spans="1:39" s="79" customFormat="1" x14ac:dyDescent="0.25">
      <c r="A6293" s="73"/>
      <c r="B6293" s="143"/>
      <c r="C6293" s="83"/>
      <c r="D6293" s="83"/>
      <c r="F6293" s="84" t="s">
        <v>50</v>
      </c>
      <c r="G6293" s="85" t="s">
        <v>218</v>
      </c>
      <c r="H6293" s="73"/>
      <c r="I6293" s="73"/>
      <c r="J6293" s="81"/>
      <c r="K6293" s="81"/>
      <c r="L6293" s="88" t="s">
        <v>52</v>
      </c>
      <c r="M6293" s="85"/>
      <c r="O6293" s="85"/>
      <c r="Q6293" s="73"/>
      <c r="R6293" s="81"/>
      <c r="S6293" s="114"/>
      <c r="T6293" s="114"/>
      <c r="U6293" s="114"/>
      <c r="V6293" s="114"/>
      <c r="W6293" s="114"/>
      <c r="X6293" s="114"/>
      <c r="Y6293" s="114"/>
      <c r="Z6293" s="94"/>
      <c r="AA6293" s="94"/>
      <c r="AB6293" s="94"/>
      <c r="AC6293" s="94"/>
      <c r="AD6293" s="94"/>
      <c r="AE6293" s="94"/>
      <c r="AF6293" s="94"/>
      <c r="AG6293" s="94"/>
      <c r="AH6293" s="94"/>
      <c r="AI6293" s="113"/>
      <c r="AJ6293" s="113"/>
      <c r="AK6293"/>
      <c r="AL6293"/>
      <c r="AM6293"/>
    </row>
    <row r="6294" spans="1:39" s="79" customFormat="1" x14ac:dyDescent="0.25">
      <c r="A6294" s="73"/>
      <c r="B6294" s="143"/>
      <c r="C6294" s="83"/>
      <c r="D6294" s="83"/>
      <c r="F6294" s="84" t="s">
        <v>53</v>
      </c>
      <c r="G6294" s="85" t="s">
        <v>61</v>
      </c>
      <c r="H6294" s="73"/>
      <c r="I6294" s="86"/>
      <c r="J6294" s="81"/>
      <c r="K6294" s="81"/>
      <c r="L6294" s="88" t="s">
        <v>54</v>
      </c>
      <c r="M6294" s="85"/>
      <c r="O6294" s="85"/>
      <c r="Q6294" s="73"/>
      <c r="R6294" s="81"/>
      <c r="S6294" s="114"/>
      <c r="T6294" s="114"/>
      <c r="U6294" s="114"/>
      <c r="V6294" s="114"/>
      <c r="W6294" s="114"/>
      <c r="X6294" s="114"/>
      <c r="Y6294" s="114"/>
      <c r="Z6294" s="94"/>
      <c r="AA6294" s="94"/>
      <c r="AB6294" s="94"/>
      <c r="AC6294" s="94"/>
      <c r="AD6294" s="94"/>
      <c r="AE6294" s="94"/>
      <c r="AF6294" s="94"/>
      <c r="AG6294" s="94"/>
      <c r="AH6294" s="94"/>
      <c r="AI6294" s="113"/>
      <c r="AJ6294" s="113"/>
      <c r="AK6294"/>
      <c r="AL6294"/>
      <c r="AM6294"/>
    </row>
    <row r="6295" spans="1:39" s="79" customFormat="1" x14ac:dyDescent="0.25">
      <c r="A6295" s="73"/>
      <c r="B6295" s="143"/>
      <c r="C6295" s="83"/>
      <c r="D6295" s="83"/>
      <c r="F6295" s="84" t="s">
        <v>55</v>
      </c>
      <c r="H6295" s="73"/>
      <c r="I6295" s="86" t="s">
        <v>219</v>
      </c>
      <c r="J6295" s="81"/>
      <c r="K6295" s="81"/>
      <c r="L6295" s="88" t="s">
        <v>57</v>
      </c>
      <c r="M6295" s="85"/>
      <c r="O6295" s="85"/>
      <c r="Q6295" s="73"/>
      <c r="R6295" s="81"/>
      <c r="S6295" s="114"/>
      <c r="T6295" s="114"/>
      <c r="U6295" s="114"/>
      <c r="V6295" s="114"/>
      <c r="W6295" s="114"/>
      <c r="X6295" s="114"/>
      <c r="Y6295" s="114"/>
      <c r="Z6295" s="94"/>
      <c r="AA6295" s="94"/>
      <c r="AB6295" s="94"/>
      <c r="AC6295" s="94"/>
      <c r="AD6295" s="94"/>
      <c r="AE6295" s="94"/>
      <c r="AF6295" s="94"/>
      <c r="AG6295" s="94"/>
      <c r="AH6295" s="94"/>
      <c r="AI6295" s="113"/>
      <c r="AJ6295" s="113"/>
      <c r="AK6295"/>
      <c r="AL6295"/>
      <c r="AM6295"/>
    </row>
    <row r="6296" spans="1:39" s="79" customFormat="1" x14ac:dyDescent="0.25">
      <c r="A6296" s="73"/>
      <c r="B6296" s="143"/>
      <c r="C6296" s="83"/>
      <c r="D6296" s="83"/>
      <c r="F6296" s="84" t="s">
        <v>58</v>
      </c>
      <c r="G6296" s="85"/>
      <c r="H6296" s="73"/>
      <c r="I6296" s="86"/>
      <c r="J6296" s="81"/>
      <c r="K6296" s="81"/>
      <c r="L6296" s="88" t="s">
        <v>59</v>
      </c>
      <c r="M6296" s="85"/>
      <c r="O6296" s="85"/>
      <c r="Q6296" s="73"/>
      <c r="R6296" s="81"/>
      <c r="S6296" s="114"/>
      <c r="T6296" s="114"/>
      <c r="U6296" s="114"/>
      <c r="V6296" s="114"/>
      <c r="W6296" s="114"/>
      <c r="X6296" s="114"/>
      <c r="Y6296" s="114"/>
      <c r="Z6296" s="94"/>
      <c r="AA6296" s="94"/>
      <c r="AB6296" s="94"/>
      <c r="AC6296" s="94"/>
      <c r="AD6296" s="94"/>
      <c r="AE6296" s="94"/>
      <c r="AF6296" s="94"/>
      <c r="AG6296" s="94"/>
      <c r="AH6296" s="94"/>
      <c r="AI6296" s="113"/>
      <c r="AJ6296" s="113"/>
      <c r="AK6296"/>
      <c r="AL6296"/>
      <c r="AM6296"/>
    </row>
    <row r="6297" spans="1:39" s="79" customFormat="1" x14ac:dyDescent="0.25">
      <c r="A6297" s="73"/>
      <c r="B6297" s="143"/>
      <c r="C6297" s="83"/>
      <c r="D6297" s="83"/>
      <c r="F6297" s="84" t="s">
        <v>60</v>
      </c>
      <c r="G6297" s="85"/>
      <c r="H6297" s="73"/>
      <c r="I6297" s="73"/>
      <c r="J6297" s="81"/>
      <c r="K6297" s="81"/>
      <c r="L6297" s="88" t="s">
        <v>62</v>
      </c>
      <c r="M6297" s="85"/>
      <c r="O6297" s="85"/>
      <c r="Q6297" s="73"/>
      <c r="R6297" s="81"/>
      <c r="S6297" s="114"/>
      <c r="T6297" s="114"/>
      <c r="U6297" s="114"/>
      <c r="V6297" s="114"/>
      <c r="W6297" s="114"/>
      <c r="X6297" s="114"/>
      <c r="Y6297" s="114"/>
      <c r="Z6297" s="94"/>
      <c r="AA6297" s="94"/>
      <c r="AB6297" s="94"/>
      <c r="AC6297" s="94"/>
      <c r="AD6297" s="94"/>
      <c r="AE6297" s="94"/>
      <c r="AF6297" s="94"/>
      <c r="AG6297" s="94"/>
      <c r="AH6297" s="94"/>
      <c r="AI6297" s="113"/>
      <c r="AJ6297" s="113"/>
      <c r="AK6297"/>
      <c r="AL6297"/>
      <c r="AM6297"/>
    </row>
    <row r="6298" spans="1:39" s="79" customFormat="1" x14ac:dyDescent="0.25">
      <c r="A6298" s="73"/>
      <c r="B6298" s="143"/>
      <c r="C6298" s="83"/>
      <c r="D6298" s="83"/>
      <c r="F6298" s="84" t="s">
        <v>63</v>
      </c>
      <c r="H6298" s="86"/>
      <c r="I6298" s="85" t="s">
        <v>64</v>
      </c>
      <c r="J6298" s="81"/>
      <c r="K6298" s="81"/>
      <c r="L6298" s="88" t="s">
        <v>65</v>
      </c>
      <c r="M6298" s="85"/>
      <c r="O6298" s="85"/>
      <c r="Q6298" s="73"/>
      <c r="R6298" s="81"/>
      <c r="S6298" s="114"/>
      <c r="T6298" s="114"/>
      <c r="U6298" s="114"/>
      <c r="V6298" s="114"/>
      <c r="W6298" s="114"/>
      <c r="X6298" s="114"/>
      <c r="Y6298" s="114"/>
      <c r="Z6298" s="94"/>
      <c r="AA6298" s="94"/>
      <c r="AB6298" s="94"/>
      <c r="AC6298" s="94"/>
      <c r="AD6298" s="94"/>
      <c r="AE6298" s="94"/>
      <c r="AF6298" s="94"/>
      <c r="AG6298" s="94"/>
      <c r="AH6298" s="94"/>
      <c r="AI6298" s="113"/>
      <c r="AJ6298" s="113"/>
      <c r="AK6298"/>
      <c r="AL6298"/>
      <c r="AM6298"/>
    </row>
    <row r="6299" spans="1:39" s="79" customFormat="1" x14ac:dyDescent="0.25">
      <c r="A6299" s="73"/>
      <c r="B6299" s="143"/>
      <c r="C6299" s="83"/>
      <c r="D6299" s="83"/>
      <c r="F6299" s="84" t="s">
        <v>66</v>
      </c>
      <c r="H6299" s="73"/>
      <c r="I6299" s="85" t="s">
        <v>67</v>
      </c>
      <c r="J6299" s="81"/>
      <c r="K6299" s="81"/>
      <c r="L6299" s="88" t="s">
        <v>68</v>
      </c>
      <c r="M6299" s="85"/>
      <c r="O6299" s="85"/>
      <c r="Q6299" s="73"/>
      <c r="R6299" s="81"/>
      <c r="S6299" s="114"/>
      <c r="T6299" s="114"/>
      <c r="U6299" s="114"/>
      <c r="V6299" s="114"/>
      <c r="W6299" s="114"/>
      <c r="X6299" s="114"/>
      <c r="Y6299" s="114"/>
      <c r="Z6299" s="94"/>
      <c r="AA6299" s="94"/>
      <c r="AB6299" s="94"/>
      <c r="AC6299" s="94"/>
      <c r="AD6299" s="94"/>
      <c r="AE6299" s="94"/>
      <c r="AF6299" s="94"/>
      <c r="AG6299" s="94"/>
      <c r="AH6299" s="94"/>
      <c r="AI6299" s="113"/>
      <c r="AJ6299" s="113"/>
      <c r="AK6299"/>
      <c r="AL6299"/>
      <c r="AM6299"/>
    </row>
    <row r="6300" spans="1:39" s="79" customFormat="1" x14ac:dyDescent="0.25">
      <c r="A6300" s="73"/>
      <c r="B6300" s="143"/>
      <c r="C6300" s="83"/>
      <c r="D6300" s="83"/>
      <c r="F6300" s="84" t="s">
        <v>69</v>
      </c>
      <c r="H6300" s="73"/>
      <c r="I6300" s="85" t="s">
        <v>70</v>
      </c>
      <c r="J6300" s="81"/>
      <c r="K6300" s="81"/>
      <c r="L6300" s="88" t="s">
        <v>71</v>
      </c>
      <c r="M6300" s="85"/>
      <c r="O6300" s="85"/>
      <c r="Q6300" s="73"/>
      <c r="R6300" s="81"/>
      <c r="S6300" s="114"/>
      <c r="T6300" s="114"/>
      <c r="U6300" s="114"/>
      <c r="V6300" s="114"/>
      <c r="W6300" s="114"/>
      <c r="X6300" s="114"/>
      <c r="Y6300" s="114"/>
      <c r="Z6300" s="94"/>
      <c r="AA6300" s="94"/>
      <c r="AB6300" s="94"/>
      <c r="AC6300" s="94"/>
      <c r="AD6300" s="94"/>
      <c r="AE6300" s="94"/>
      <c r="AF6300" s="94"/>
      <c r="AG6300" s="94"/>
      <c r="AH6300" s="94"/>
      <c r="AI6300" s="113"/>
      <c r="AJ6300" s="113"/>
      <c r="AK6300"/>
      <c r="AL6300"/>
      <c r="AM6300"/>
    </row>
    <row r="6301" spans="1:39" s="79" customFormat="1" x14ac:dyDescent="0.25">
      <c r="A6301" s="73"/>
      <c r="B6301" s="143"/>
      <c r="C6301" s="83"/>
      <c r="D6301" s="83"/>
      <c r="F6301" s="84" t="s">
        <v>72</v>
      </c>
      <c r="H6301" s="73"/>
      <c r="I6301" s="85" t="s">
        <v>73</v>
      </c>
      <c r="J6301" s="81"/>
      <c r="K6301" s="81"/>
      <c r="L6301" s="88" t="s">
        <v>74</v>
      </c>
      <c r="M6301" s="85"/>
      <c r="O6301" s="85"/>
      <c r="Q6301" s="73"/>
      <c r="R6301" s="81"/>
      <c r="S6301" s="114"/>
      <c r="T6301" s="114"/>
      <c r="U6301" s="114"/>
      <c r="V6301" s="114"/>
      <c r="W6301" s="114"/>
      <c r="X6301" s="114"/>
      <c r="Y6301" s="114"/>
      <c r="Z6301" s="94"/>
      <c r="AA6301" s="94"/>
      <c r="AB6301" s="94"/>
      <c r="AC6301" s="94"/>
      <c r="AD6301" s="94"/>
      <c r="AE6301" s="94"/>
      <c r="AF6301" s="94"/>
      <c r="AG6301" s="94"/>
      <c r="AH6301" s="94"/>
      <c r="AI6301" s="113"/>
      <c r="AJ6301" s="113"/>
      <c r="AK6301"/>
      <c r="AL6301"/>
      <c r="AM6301"/>
    </row>
    <row r="6302" spans="1:39" s="79" customFormat="1" x14ac:dyDescent="0.25">
      <c r="A6302" s="73"/>
      <c r="B6302" s="143"/>
      <c r="C6302" s="83"/>
      <c r="D6302" s="83"/>
      <c r="F6302" s="84" t="s">
        <v>75</v>
      </c>
      <c r="H6302" s="73"/>
      <c r="I6302" s="86"/>
      <c r="J6302" s="81"/>
      <c r="K6302" s="81"/>
      <c r="L6302" s="88" t="s">
        <v>76</v>
      </c>
      <c r="M6302" s="85"/>
      <c r="O6302" s="85"/>
      <c r="Q6302" s="73"/>
      <c r="R6302" s="81"/>
      <c r="S6302"/>
      <c r="T6302"/>
      <c r="U6302"/>
      <c r="V6302"/>
      <c r="W6302"/>
      <c r="X6302"/>
      <c r="Y6302"/>
      <c r="Z6302"/>
      <c r="AA6302"/>
      <c r="AB6302"/>
      <c r="AC6302"/>
      <c r="AD6302"/>
      <c r="AE6302"/>
      <c r="AF6302"/>
      <c r="AG6302"/>
      <c r="AH6302"/>
      <c r="AI6302"/>
      <c r="AJ6302"/>
      <c r="AK6302"/>
      <c r="AL6302"/>
      <c r="AM6302"/>
    </row>
    <row r="6303" spans="1:39" s="79" customFormat="1" x14ac:dyDescent="0.25">
      <c r="A6303" s="73"/>
      <c r="B6303" s="143"/>
      <c r="C6303" s="83"/>
      <c r="D6303" s="83"/>
      <c r="F6303" s="84" t="s">
        <v>77</v>
      </c>
      <c r="H6303" s="73"/>
      <c r="I6303" s="86"/>
      <c r="J6303" s="81"/>
      <c r="K6303" s="81"/>
      <c r="L6303" s="88" t="s">
        <v>78</v>
      </c>
      <c r="M6303" s="85"/>
      <c r="O6303" s="85"/>
      <c r="Q6303" s="73"/>
      <c r="R6303" s="81"/>
      <c r="S6303"/>
      <c r="T6303"/>
      <c r="U6303"/>
      <c r="V6303"/>
      <c r="W6303"/>
      <c r="X6303"/>
      <c r="Y6303"/>
      <c r="Z6303"/>
      <c r="AA6303"/>
      <c r="AB6303"/>
      <c r="AC6303"/>
      <c r="AD6303"/>
      <c r="AE6303"/>
      <c r="AF6303"/>
      <c r="AG6303"/>
      <c r="AH6303"/>
      <c r="AI6303"/>
      <c r="AJ6303"/>
      <c r="AK6303"/>
      <c r="AL6303"/>
      <c r="AM6303"/>
    </row>
    <row r="6304" spans="1:39" s="79" customFormat="1" x14ac:dyDescent="0.25">
      <c r="A6304" s="73"/>
      <c r="B6304" s="143"/>
      <c r="C6304" s="83"/>
      <c r="D6304" s="83"/>
      <c r="F6304" s="84" t="s">
        <v>79</v>
      </c>
      <c r="H6304" s="73"/>
      <c r="I6304" s="86"/>
      <c r="J6304" s="81"/>
      <c r="K6304" s="81"/>
      <c r="L6304" s="88" t="s">
        <v>80</v>
      </c>
      <c r="M6304" s="85"/>
      <c r="O6304" s="85"/>
      <c r="Q6304" s="73"/>
      <c r="R6304" s="81"/>
      <c r="S6304"/>
      <c r="T6304"/>
      <c r="U6304"/>
      <c r="V6304"/>
      <c r="W6304"/>
      <c r="X6304"/>
      <c r="Y6304"/>
      <c r="Z6304"/>
      <c r="AA6304"/>
      <c r="AB6304"/>
      <c r="AC6304"/>
      <c r="AD6304"/>
      <c r="AE6304"/>
      <c r="AF6304"/>
      <c r="AG6304"/>
      <c r="AH6304"/>
      <c r="AI6304"/>
      <c r="AJ6304"/>
      <c r="AK6304"/>
      <c r="AL6304"/>
      <c r="AM6304"/>
    </row>
    <row r="6305" spans="1:39" s="79" customFormat="1" x14ac:dyDescent="0.25">
      <c r="A6305" s="73"/>
      <c r="B6305" s="143"/>
      <c r="C6305" s="83"/>
      <c r="D6305" s="83"/>
      <c r="F6305" s="84" t="s">
        <v>81</v>
      </c>
      <c r="H6305" s="73"/>
      <c r="I6305" s="86"/>
      <c r="J6305" s="81"/>
      <c r="K6305" s="81"/>
      <c r="L6305" s="88" t="s">
        <v>82</v>
      </c>
      <c r="M6305" s="85"/>
      <c r="O6305" s="85"/>
      <c r="Q6305" s="73"/>
      <c r="R6305" s="81"/>
      <c r="S6305"/>
      <c r="T6305"/>
      <c r="U6305"/>
      <c r="V6305"/>
      <c r="W6305"/>
      <c r="X6305"/>
      <c r="Y6305"/>
      <c r="Z6305"/>
      <c r="AA6305"/>
      <c r="AB6305"/>
      <c r="AC6305"/>
      <c r="AD6305"/>
      <c r="AE6305"/>
      <c r="AF6305"/>
      <c r="AG6305"/>
      <c r="AH6305"/>
      <c r="AI6305"/>
      <c r="AJ6305"/>
      <c r="AK6305"/>
      <c r="AL6305"/>
      <c r="AM6305"/>
    </row>
    <row r="6306" spans="1:39" s="79" customFormat="1" x14ac:dyDescent="0.25">
      <c r="A6306" s="73"/>
      <c r="B6306" s="143"/>
      <c r="C6306" s="83"/>
      <c r="D6306" s="83"/>
      <c r="F6306" s="84" t="s">
        <v>83</v>
      </c>
      <c r="H6306" s="73"/>
      <c r="I6306" s="86"/>
      <c r="J6306" s="81"/>
      <c r="K6306" s="81"/>
      <c r="L6306" s="88" t="s">
        <v>84</v>
      </c>
      <c r="M6306" s="85"/>
      <c r="O6306" s="85"/>
      <c r="Q6306" s="73"/>
      <c r="R6306" s="81"/>
      <c r="S6306"/>
      <c r="T6306"/>
      <c r="U6306"/>
      <c r="V6306"/>
      <c r="W6306"/>
      <c r="X6306"/>
      <c r="Y6306"/>
      <c r="Z6306"/>
      <c r="AA6306"/>
      <c r="AB6306"/>
      <c r="AC6306"/>
      <c r="AD6306"/>
      <c r="AE6306"/>
      <c r="AF6306"/>
      <c r="AG6306"/>
      <c r="AH6306"/>
      <c r="AI6306"/>
      <c r="AJ6306"/>
      <c r="AK6306"/>
      <c r="AL6306"/>
      <c r="AM6306"/>
    </row>
    <row r="6307" spans="1:39" s="79" customFormat="1" x14ac:dyDescent="0.25">
      <c r="A6307" s="73"/>
      <c r="B6307" s="143"/>
      <c r="C6307" s="83"/>
      <c r="D6307" s="83"/>
      <c r="F6307" s="84" t="s">
        <v>85</v>
      </c>
      <c r="H6307" s="73"/>
      <c r="I6307" s="73"/>
      <c r="J6307" s="81"/>
      <c r="K6307" s="81"/>
      <c r="L6307" s="88" t="s">
        <v>86</v>
      </c>
      <c r="M6307" s="85"/>
      <c r="O6307" s="85"/>
      <c r="Q6307" s="73"/>
      <c r="R6307" s="81"/>
      <c r="S6307"/>
      <c r="T6307"/>
      <c r="U6307"/>
      <c r="V6307"/>
      <c r="W6307"/>
      <c r="X6307"/>
      <c r="Y6307"/>
      <c r="Z6307"/>
      <c r="AA6307"/>
      <c r="AB6307"/>
      <c r="AC6307"/>
      <c r="AD6307"/>
      <c r="AE6307"/>
      <c r="AF6307"/>
      <c r="AG6307"/>
      <c r="AH6307"/>
      <c r="AI6307"/>
      <c r="AJ6307"/>
      <c r="AK6307"/>
      <c r="AL6307"/>
      <c r="AM6307"/>
    </row>
    <row r="6308" spans="1:39" s="79" customFormat="1" x14ac:dyDescent="0.25">
      <c r="A6308" s="73"/>
      <c r="B6308" s="143"/>
      <c r="C6308" s="83"/>
      <c r="D6308" s="83"/>
      <c r="F6308" s="84" t="s">
        <v>87</v>
      </c>
      <c r="H6308" s="73"/>
      <c r="I6308" s="73"/>
      <c r="J6308" s="81"/>
      <c r="K6308" s="81"/>
      <c r="L6308" s="88" t="s">
        <v>88</v>
      </c>
      <c r="M6308" s="85"/>
      <c r="O6308" s="85"/>
      <c r="Q6308" s="73"/>
      <c r="R6308" s="81"/>
      <c r="S6308"/>
      <c r="T6308"/>
      <c r="U6308"/>
      <c r="V6308"/>
      <c r="W6308"/>
      <c r="X6308"/>
      <c r="Y6308"/>
      <c r="Z6308"/>
      <c r="AA6308"/>
      <c r="AB6308"/>
      <c r="AC6308"/>
      <c r="AD6308"/>
      <c r="AE6308"/>
      <c r="AF6308"/>
      <c r="AG6308"/>
      <c r="AH6308"/>
      <c r="AI6308"/>
      <c r="AJ6308"/>
      <c r="AK6308"/>
      <c r="AL6308"/>
      <c r="AM6308"/>
    </row>
    <row r="6309" spans="1:39" s="79" customFormat="1" x14ac:dyDescent="0.25">
      <c r="A6309" s="73"/>
      <c r="B6309" s="143"/>
      <c r="C6309" s="83"/>
      <c r="D6309" s="83"/>
      <c r="F6309" s="84" t="s">
        <v>89</v>
      </c>
      <c r="H6309" s="73"/>
      <c r="I6309" s="73"/>
      <c r="J6309" s="81"/>
      <c r="K6309" s="81"/>
      <c r="L6309" s="88" t="s">
        <v>90</v>
      </c>
      <c r="M6309" s="85"/>
      <c r="O6309" s="85"/>
      <c r="Q6309" s="73"/>
      <c r="R6309" s="81"/>
      <c r="S6309"/>
      <c r="T6309"/>
      <c r="U6309"/>
      <c r="V6309"/>
      <c r="W6309"/>
      <c r="X6309"/>
      <c r="Y6309"/>
      <c r="Z6309"/>
      <c r="AA6309"/>
      <c r="AB6309"/>
      <c r="AC6309"/>
      <c r="AD6309"/>
      <c r="AE6309"/>
      <c r="AF6309"/>
      <c r="AG6309"/>
      <c r="AH6309"/>
      <c r="AI6309"/>
      <c r="AJ6309"/>
      <c r="AK6309"/>
      <c r="AL6309"/>
      <c r="AM6309"/>
    </row>
    <row r="6310" spans="1:39" s="79" customFormat="1" x14ac:dyDescent="0.25">
      <c r="A6310" s="73"/>
      <c r="B6310" s="143"/>
      <c r="C6310" s="83"/>
      <c r="D6310" s="83"/>
      <c r="F6310" s="84" t="s">
        <v>91</v>
      </c>
      <c r="H6310" s="73"/>
      <c r="I6310" s="73"/>
      <c r="J6310" s="81"/>
      <c r="K6310" s="81"/>
      <c r="L6310" s="88" t="s">
        <v>92</v>
      </c>
      <c r="M6310" s="85"/>
      <c r="O6310" s="85"/>
      <c r="Q6310" s="73"/>
      <c r="R6310" s="81"/>
      <c r="S6310"/>
      <c r="T6310"/>
      <c r="U6310"/>
      <c r="V6310"/>
      <c r="W6310"/>
      <c r="X6310"/>
      <c r="Y6310"/>
      <c r="Z6310"/>
      <c r="AA6310"/>
      <c r="AB6310"/>
      <c r="AC6310"/>
      <c r="AD6310"/>
      <c r="AE6310"/>
      <c r="AF6310"/>
      <c r="AG6310"/>
      <c r="AH6310"/>
      <c r="AI6310"/>
      <c r="AJ6310"/>
      <c r="AK6310"/>
      <c r="AL6310"/>
      <c r="AM6310"/>
    </row>
    <row r="6311" spans="1:39" s="79" customFormat="1" x14ac:dyDescent="0.25">
      <c r="A6311" s="73"/>
      <c r="B6311" s="143"/>
      <c r="C6311" s="83"/>
      <c r="D6311" s="83"/>
      <c r="F6311" s="84" t="s">
        <v>93</v>
      </c>
      <c r="H6311" s="73"/>
      <c r="I6311" s="73"/>
      <c r="J6311" s="81"/>
      <c r="K6311" s="81"/>
      <c r="L6311" s="88" t="s">
        <v>94</v>
      </c>
      <c r="M6311" s="85"/>
      <c r="O6311" s="85"/>
      <c r="Q6311" s="73"/>
      <c r="R6311" s="81"/>
      <c r="S6311"/>
      <c r="T6311"/>
      <c r="U6311"/>
      <c r="V6311"/>
      <c r="W6311"/>
      <c r="X6311"/>
      <c r="Y6311"/>
      <c r="Z6311"/>
      <c r="AA6311"/>
      <c r="AB6311"/>
      <c r="AC6311"/>
      <c r="AD6311"/>
      <c r="AE6311"/>
      <c r="AF6311"/>
      <c r="AG6311"/>
      <c r="AH6311"/>
      <c r="AI6311"/>
      <c r="AJ6311"/>
      <c r="AK6311"/>
      <c r="AL6311"/>
      <c r="AM6311"/>
    </row>
    <row r="6312" spans="1:39" s="79" customFormat="1" x14ac:dyDescent="0.25">
      <c r="A6312" s="73"/>
      <c r="B6312" s="143"/>
      <c r="C6312" s="83"/>
      <c r="D6312" s="83"/>
      <c r="F6312" s="84" t="s">
        <v>95</v>
      </c>
      <c r="H6312" s="136" t="s">
        <v>216</v>
      </c>
      <c r="I6312" s="73"/>
      <c r="J6312" s="81"/>
      <c r="K6312" s="81"/>
      <c r="L6312" s="88" t="s">
        <v>96</v>
      </c>
      <c r="M6312" s="85"/>
      <c r="O6312" s="85"/>
      <c r="Q6312" s="73"/>
      <c r="R6312" s="81"/>
      <c r="S6312"/>
      <c r="T6312"/>
      <c r="U6312"/>
      <c r="V6312"/>
      <c r="W6312"/>
      <c r="X6312"/>
      <c r="Y6312"/>
      <c r="Z6312"/>
      <c r="AA6312"/>
      <c r="AB6312"/>
      <c r="AC6312"/>
      <c r="AD6312"/>
      <c r="AE6312"/>
      <c r="AF6312"/>
      <c r="AG6312"/>
      <c r="AH6312"/>
      <c r="AI6312"/>
      <c r="AJ6312"/>
      <c r="AK6312"/>
      <c r="AL6312"/>
      <c r="AM6312"/>
    </row>
    <row r="6313" spans="1:39" s="79" customFormat="1" x14ac:dyDescent="0.25">
      <c r="A6313" s="73"/>
      <c r="B6313" s="143"/>
      <c r="C6313" s="83"/>
      <c r="D6313" s="83"/>
      <c r="F6313" s="84" t="s">
        <v>97</v>
      </c>
      <c r="H6313" s="136" t="s">
        <v>201</v>
      </c>
      <c r="I6313" s="73"/>
      <c r="J6313" s="81"/>
      <c r="K6313" s="81"/>
      <c r="L6313" s="88" t="s">
        <v>98</v>
      </c>
      <c r="M6313" s="85"/>
      <c r="O6313" s="85"/>
      <c r="Q6313" s="73"/>
      <c r="R6313" s="81"/>
      <c r="S6313"/>
      <c r="T6313"/>
      <c r="U6313"/>
      <c r="V6313"/>
      <c r="W6313"/>
      <c r="X6313"/>
      <c r="Y6313"/>
      <c r="Z6313"/>
      <c r="AA6313"/>
      <c r="AB6313"/>
      <c r="AC6313"/>
      <c r="AD6313"/>
      <c r="AE6313"/>
      <c r="AF6313"/>
      <c r="AG6313"/>
      <c r="AH6313"/>
      <c r="AI6313"/>
      <c r="AJ6313"/>
      <c r="AK6313"/>
      <c r="AL6313"/>
      <c r="AM6313"/>
    </row>
    <row r="6314" spans="1:39" s="79" customFormat="1" x14ac:dyDescent="0.25">
      <c r="A6314" s="73"/>
      <c r="B6314" s="143"/>
      <c r="C6314" s="83"/>
      <c r="D6314" s="83"/>
      <c r="F6314" s="84" t="s">
        <v>99</v>
      </c>
      <c r="H6314" s="136" t="s">
        <v>202</v>
      </c>
      <c r="I6314" s="73"/>
      <c r="J6314" s="81"/>
      <c r="K6314" s="81"/>
      <c r="L6314" s="88" t="s">
        <v>100</v>
      </c>
      <c r="M6314" s="85"/>
      <c r="O6314" s="85"/>
      <c r="Q6314" s="73"/>
      <c r="R6314" s="81"/>
      <c r="S6314"/>
      <c r="T6314"/>
      <c r="U6314"/>
      <c r="V6314"/>
      <c r="W6314"/>
      <c r="X6314"/>
      <c r="Y6314"/>
      <c r="Z6314"/>
      <c r="AA6314"/>
      <c r="AB6314"/>
      <c r="AC6314"/>
      <c r="AD6314"/>
      <c r="AE6314"/>
      <c r="AF6314"/>
      <c r="AG6314"/>
      <c r="AH6314"/>
      <c r="AI6314"/>
      <c r="AJ6314"/>
      <c r="AK6314"/>
      <c r="AL6314"/>
      <c r="AM6314"/>
    </row>
    <row r="6315" spans="1:39" s="79" customFormat="1" x14ac:dyDescent="0.25">
      <c r="A6315" s="73"/>
      <c r="B6315" s="143"/>
      <c r="C6315" s="83"/>
      <c r="D6315" s="83"/>
      <c r="F6315" s="84" t="s">
        <v>101</v>
      </c>
      <c r="H6315" s="136" t="s">
        <v>203</v>
      </c>
      <c r="I6315" s="73"/>
      <c r="J6315" s="81"/>
      <c r="K6315" s="81"/>
      <c r="L6315" s="88" t="s">
        <v>102</v>
      </c>
      <c r="M6315" s="85"/>
      <c r="O6315" s="85"/>
      <c r="Q6315" s="73"/>
      <c r="R6315" s="81"/>
      <c r="S6315"/>
      <c r="T6315"/>
      <c r="U6315"/>
      <c r="V6315"/>
      <c r="W6315"/>
      <c r="X6315"/>
      <c r="Y6315"/>
      <c r="Z6315"/>
      <c r="AA6315"/>
      <c r="AB6315"/>
      <c r="AC6315"/>
      <c r="AD6315"/>
      <c r="AE6315"/>
      <c r="AF6315"/>
      <c r="AG6315"/>
      <c r="AH6315"/>
      <c r="AI6315"/>
      <c r="AJ6315"/>
      <c r="AK6315"/>
      <c r="AL6315"/>
      <c r="AM6315"/>
    </row>
    <row r="6316" spans="1:39" s="79" customFormat="1" x14ac:dyDescent="0.25">
      <c r="A6316" s="73"/>
      <c r="B6316" s="143"/>
      <c r="C6316" s="83"/>
      <c r="D6316" s="83"/>
      <c r="F6316" s="84" t="s">
        <v>103</v>
      </c>
      <c r="H6316" s="136" t="s">
        <v>204</v>
      </c>
      <c r="I6316" s="73"/>
      <c r="J6316" s="81"/>
      <c r="K6316" s="81"/>
      <c r="L6316" s="88" t="s">
        <v>104</v>
      </c>
      <c r="M6316" s="85"/>
      <c r="O6316" s="85"/>
      <c r="Q6316" s="73"/>
      <c r="R6316" s="81"/>
      <c r="S6316"/>
      <c r="T6316"/>
      <c r="U6316"/>
      <c r="V6316"/>
      <c r="W6316"/>
      <c r="X6316"/>
      <c r="Y6316"/>
      <c r="Z6316"/>
      <c r="AA6316"/>
      <c r="AB6316"/>
      <c r="AC6316"/>
      <c r="AD6316"/>
      <c r="AE6316"/>
      <c r="AF6316"/>
      <c r="AG6316"/>
      <c r="AH6316"/>
      <c r="AI6316"/>
      <c r="AJ6316"/>
      <c r="AK6316"/>
      <c r="AL6316"/>
      <c r="AM6316"/>
    </row>
    <row r="6317" spans="1:39" s="79" customFormat="1" x14ac:dyDescent="0.25">
      <c r="A6317" s="73"/>
      <c r="B6317" s="143"/>
      <c r="C6317" s="83"/>
      <c r="D6317" s="83"/>
      <c r="F6317" s="84" t="s">
        <v>105</v>
      </c>
      <c r="H6317" s="136" t="s">
        <v>205</v>
      </c>
      <c r="I6317" s="73"/>
      <c r="J6317" s="81"/>
      <c r="K6317" s="81"/>
      <c r="L6317" s="88" t="s">
        <v>106</v>
      </c>
      <c r="M6317" s="85"/>
      <c r="O6317" s="85"/>
      <c r="Q6317" s="73"/>
      <c r="R6317" s="81"/>
      <c r="S6317"/>
      <c r="T6317"/>
      <c r="U6317"/>
      <c r="V6317"/>
      <c r="W6317"/>
      <c r="X6317"/>
      <c r="Y6317"/>
      <c r="Z6317"/>
      <c r="AA6317"/>
      <c r="AB6317"/>
      <c r="AC6317"/>
      <c r="AD6317"/>
      <c r="AE6317"/>
      <c r="AF6317"/>
      <c r="AG6317"/>
      <c r="AH6317"/>
      <c r="AI6317"/>
      <c r="AJ6317"/>
      <c r="AK6317"/>
      <c r="AL6317"/>
      <c r="AM6317"/>
    </row>
    <row r="6318" spans="1:39" s="79" customFormat="1" x14ac:dyDescent="0.25">
      <c r="A6318" s="73"/>
      <c r="B6318" s="143"/>
      <c r="C6318" s="83"/>
      <c r="D6318" s="83"/>
      <c r="F6318" s="84" t="s">
        <v>107</v>
      </c>
      <c r="H6318" s="136" t="s">
        <v>206</v>
      </c>
      <c r="I6318" s="73"/>
      <c r="J6318" s="81"/>
      <c r="K6318" s="81"/>
      <c r="L6318" s="88" t="s">
        <v>108</v>
      </c>
      <c r="M6318" s="85"/>
      <c r="O6318" s="85"/>
      <c r="Q6318" s="73"/>
      <c r="R6318" s="81"/>
      <c r="S6318"/>
      <c r="T6318"/>
      <c r="U6318"/>
      <c r="V6318"/>
      <c r="W6318"/>
      <c r="X6318"/>
      <c r="Y6318"/>
      <c r="Z6318"/>
      <c r="AA6318"/>
      <c r="AB6318"/>
      <c r="AC6318"/>
      <c r="AD6318"/>
      <c r="AE6318"/>
      <c r="AF6318"/>
      <c r="AG6318"/>
      <c r="AH6318"/>
      <c r="AI6318"/>
      <c r="AJ6318"/>
      <c r="AK6318"/>
      <c r="AL6318"/>
      <c r="AM6318"/>
    </row>
    <row r="6319" spans="1:39" s="79" customFormat="1" x14ac:dyDescent="0.25">
      <c r="A6319" s="73"/>
      <c r="B6319" s="143"/>
      <c r="C6319" s="83"/>
      <c r="D6319" s="83"/>
      <c r="F6319" s="84" t="s">
        <v>109</v>
      </c>
      <c r="H6319" s="136" t="s">
        <v>207</v>
      </c>
      <c r="I6319" s="73"/>
      <c r="J6319" s="81"/>
      <c r="K6319" s="81"/>
      <c r="L6319" s="88" t="s">
        <v>110</v>
      </c>
      <c r="M6319" s="85"/>
      <c r="O6319" s="85"/>
      <c r="Q6319" s="73"/>
      <c r="R6319" s="81"/>
      <c r="S6319"/>
      <c r="T6319"/>
      <c r="U6319"/>
      <c r="V6319"/>
      <c r="W6319"/>
      <c r="X6319"/>
      <c r="Y6319"/>
      <c r="Z6319"/>
      <c r="AA6319"/>
      <c r="AB6319"/>
      <c r="AC6319"/>
      <c r="AD6319"/>
      <c r="AE6319"/>
      <c r="AF6319"/>
      <c r="AG6319"/>
      <c r="AH6319"/>
      <c r="AI6319"/>
      <c r="AJ6319"/>
      <c r="AK6319"/>
      <c r="AL6319"/>
      <c r="AM6319"/>
    </row>
    <row r="6320" spans="1:39" s="79" customFormat="1" x14ac:dyDescent="0.25">
      <c r="A6320" s="73"/>
      <c r="B6320" s="143"/>
      <c r="C6320" s="83"/>
      <c r="D6320" s="83"/>
      <c r="F6320" s="84" t="s">
        <v>111</v>
      </c>
      <c r="H6320" s="136" t="s">
        <v>208</v>
      </c>
      <c r="I6320" s="73"/>
      <c r="J6320" s="81"/>
      <c r="K6320" s="81"/>
      <c r="L6320" s="88" t="s">
        <v>112</v>
      </c>
      <c r="M6320" s="85"/>
      <c r="O6320" s="85"/>
      <c r="Q6320" s="73"/>
      <c r="R6320" s="81"/>
      <c r="S6320"/>
      <c r="T6320"/>
      <c r="U6320"/>
      <c r="V6320"/>
      <c r="W6320"/>
      <c r="X6320"/>
      <c r="Y6320"/>
      <c r="Z6320"/>
      <c r="AA6320"/>
      <c r="AB6320"/>
      <c r="AC6320"/>
      <c r="AD6320"/>
      <c r="AE6320"/>
      <c r="AF6320"/>
      <c r="AG6320"/>
      <c r="AH6320"/>
      <c r="AI6320"/>
      <c r="AJ6320"/>
      <c r="AK6320"/>
      <c r="AL6320"/>
      <c r="AM6320"/>
    </row>
    <row r="6321" spans="1:39" s="79" customFormat="1" x14ac:dyDescent="0.25">
      <c r="A6321" s="73"/>
      <c r="B6321" s="143"/>
      <c r="C6321" s="83"/>
      <c r="D6321" s="83"/>
      <c r="F6321" s="84" t="s">
        <v>113</v>
      </c>
      <c r="H6321" s="136" t="s">
        <v>209</v>
      </c>
      <c r="I6321" s="73"/>
      <c r="J6321" s="81"/>
      <c r="K6321" s="81"/>
      <c r="L6321" s="88" t="s">
        <v>114</v>
      </c>
      <c r="M6321" s="85"/>
      <c r="O6321" s="85"/>
      <c r="Q6321" s="73"/>
      <c r="R6321" s="81"/>
      <c r="S6321"/>
      <c r="T6321"/>
      <c r="U6321"/>
      <c r="V6321"/>
      <c r="W6321"/>
      <c r="X6321"/>
      <c r="Y6321"/>
      <c r="Z6321"/>
      <c r="AA6321"/>
      <c r="AB6321"/>
      <c r="AC6321"/>
      <c r="AD6321"/>
      <c r="AE6321"/>
      <c r="AF6321"/>
      <c r="AG6321"/>
      <c r="AH6321"/>
      <c r="AI6321"/>
      <c r="AJ6321"/>
      <c r="AK6321"/>
      <c r="AL6321"/>
      <c r="AM6321"/>
    </row>
    <row r="6322" spans="1:39" s="79" customFormat="1" x14ac:dyDescent="0.25">
      <c r="A6322" s="73"/>
      <c r="B6322" s="143"/>
      <c r="C6322" s="83"/>
      <c r="D6322" s="83"/>
      <c r="F6322" s="84" t="s">
        <v>115</v>
      </c>
      <c r="H6322" s="136" t="s">
        <v>210</v>
      </c>
      <c r="I6322" s="73"/>
      <c r="J6322" s="81"/>
      <c r="K6322" s="81"/>
      <c r="L6322" s="88" t="s">
        <v>116</v>
      </c>
      <c r="M6322" s="85"/>
      <c r="O6322" s="85"/>
      <c r="Q6322" s="73"/>
      <c r="R6322" s="81"/>
      <c r="S6322"/>
      <c r="T6322"/>
      <c r="U6322"/>
      <c r="V6322"/>
      <c r="W6322"/>
      <c r="X6322"/>
      <c r="Y6322"/>
      <c r="Z6322"/>
      <c r="AA6322"/>
      <c r="AB6322"/>
      <c r="AC6322"/>
      <c r="AD6322"/>
      <c r="AE6322"/>
      <c r="AF6322"/>
      <c r="AG6322"/>
      <c r="AH6322"/>
      <c r="AI6322"/>
      <c r="AJ6322"/>
      <c r="AK6322"/>
      <c r="AL6322"/>
      <c r="AM6322"/>
    </row>
    <row r="6323" spans="1:39" s="79" customFormat="1" x14ac:dyDescent="0.25">
      <c r="A6323" s="73"/>
      <c r="B6323" s="143"/>
      <c r="C6323" s="83"/>
      <c r="D6323" s="83"/>
      <c r="F6323" s="84" t="s">
        <v>117</v>
      </c>
      <c r="H6323" s="136" t="s">
        <v>211</v>
      </c>
      <c r="I6323" s="73"/>
      <c r="J6323" s="81"/>
      <c r="K6323" s="81"/>
      <c r="L6323" s="88" t="s">
        <v>118</v>
      </c>
      <c r="M6323" s="85"/>
      <c r="O6323" s="85"/>
      <c r="Q6323" s="73"/>
      <c r="R6323" s="81"/>
      <c r="S6323"/>
      <c r="T6323"/>
      <c r="U6323"/>
      <c r="V6323"/>
      <c r="W6323"/>
      <c r="X6323"/>
      <c r="Y6323"/>
      <c r="Z6323"/>
      <c r="AA6323"/>
      <c r="AB6323"/>
      <c r="AC6323"/>
      <c r="AD6323"/>
      <c r="AE6323"/>
      <c r="AF6323"/>
      <c r="AG6323"/>
      <c r="AH6323"/>
      <c r="AI6323"/>
      <c r="AJ6323"/>
      <c r="AK6323"/>
      <c r="AL6323"/>
      <c r="AM6323"/>
    </row>
    <row r="6324" spans="1:39" s="79" customFormat="1" x14ac:dyDescent="0.25">
      <c r="A6324" s="73"/>
      <c r="B6324" s="143"/>
      <c r="C6324" s="83"/>
      <c r="D6324" s="83"/>
      <c r="F6324" s="84" t="s">
        <v>119</v>
      </c>
      <c r="H6324" s="136" t="s">
        <v>212</v>
      </c>
      <c r="I6324" s="73"/>
      <c r="J6324" s="81"/>
      <c r="K6324" s="81"/>
      <c r="L6324" s="88" t="s">
        <v>120</v>
      </c>
      <c r="M6324" s="85"/>
      <c r="O6324" s="85"/>
      <c r="Q6324" s="73"/>
      <c r="R6324" s="81"/>
      <c r="S6324"/>
      <c r="T6324"/>
      <c r="U6324"/>
      <c r="V6324"/>
      <c r="W6324"/>
      <c r="X6324"/>
      <c r="Y6324"/>
      <c r="Z6324"/>
      <c r="AA6324"/>
      <c r="AB6324"/>
      <c r="AC6324"/>
      <c r="AD6324"/>
      <c r="AE6324"/>
      <c r="AF6324"/>
      <c r="AG6324"/>
      <c r="AH6324"/>
      <c r="AI6324"/>
      <c r="AJ6324"/>
      <c r="AK6324"/>
      <c r="AL6324"/>
      <c r="AM6324"/>
    </row>
    <row r="6325" spans="1:39" s="79" customFormat="1" x14ac:dyDescent="0.25">
      <c r="A6325" s="73"/>
      <c r="B6325" s="143"/>
      <c r="C6325" s="83"/>
      <c r="D6325" s="83"/>
      <c r="F6325" s="84" t="s">
        <v>121</v>
      </c>
      <c r="H6325" s="136" t="s">
        <v>213</v>
      </c>
      <c r="I6325" s="73"/>
      <c r="J6325" s="81"/>
      <c r="K6325" s="81"/>
      <c r="L6325" s="88" t="s">
        <v>122</v>
      </c>
      <c r="M6325" s="85"/>
      <c r="O6325" s="85"/>
      <c r="Q6325" s="73"/>
      <c r="R6325" s="81"/>
      <c r="S6325"/>
      <c r="T6325"/>
      <c r="U6325"/>
      <c r="V6325"/>
      <c r="W6325"/>
      <c r="X6325"/>
      <c r="Y6325"/>
      <c r="Z6325"/>
      <c r="AA6325"/>
      <c r="AB6325"/>
      <c r="AC6325"/>
      <c r="AD6325"/>
      <c r="AE6325"/>
      <c r="AF6325"/>
      <c r="AG6325"/>
      <c r="AH6325"/>
      <c r="AI6325"/>
      <c r="AJ6325"/>
      <c r="AK6325"/>
      <c r="AL6325"/>
      <c r="AM6325"/>
    </row>
    <row r="6326" spans="1:39" s="79" customFormat="1" x14ac:dyDescent="0.25">
      <c r="A6326" s="73"/>
      <c r="B6326" s="143"/>
      <c r="C6326" s="83"/>
      <c r="D6326" s="83"/>
      <c r="F6326" s="84" t="s">
        <v>123</v>
      </c>
      <c r="H6326" s="136" t="s">
        <v>214</v>
      </c>
      <c r="I6326" s="73"/>
      <c r="J6326" s="81"/>
      <c r="K6326" s="81"/>
      <c r="L6326" s="88" t="s">
        <v>124</v>
      </c>
      <c r="M6326" s="85"/>
      <c r="O6326" s="85"/>
      <c r="Q6326" s="73"/>
      <c r="R6326" s="81"/>
      <c r="S6326"/>
      <c r="T6326"/>
      <c r="U6326"/>
      <c r="V6326"/>
      <c r="W6326"/>
      <c r="X6326"/>
      <c r="Y6326"/>
      <c r="Z6326"/>
      <c r="AA6326"/>
      <c r="AB6326"/>
      <c r="AC6326"/>
      <c r="AD6326"/>
      <c r="AE6326"/>
      <c r="AF6326"/>
      <c r="AG6326"/>
      <c r="AH6326"/>
      <c r="AI6326"/>
      <c r="AJ6326"/>
      <c r="AK6326"/>
      <c r="AL6326"/>
      <c r="AM6326"/>
    </row>
    <row r="6327" spans="1:39" s="79" customFormat="1" x14ac:dyDescent="0.25">
      <c r="A6327" s="73"/>
      <c r="B6327" s="143"/>
      <c r="C6327" s="83"/>
      <c r="D6327" s="83"/>
      <c r="F6327" s="84" t="s">
        <v>125</v>
      </c>
      <c r="H6327" s="136" t="s">
        <v>215</v>
      </c>
      <c r="I6327" s="73"/>
      <c r="J6327" s="81"/>
      <c r="K6327" s="81"/>
      <c r="L6327" s="88" t="s">
        <v>126</v>
      </c>
      <c r="M6327" s="85"/>
      <c r="O6327" s="85"/>
      <c r="Q6327" s="73"/>
      <c r="R6327" s="81"/>
      <c r="S6327"/>
      <c r="T6327"/>
      <c r="U6327"/>
      <c r="V6327"/>
      <c r="W6327"/>
      <c r="X6327"/>
      <c r="Y6327"/>
      <c r="Z6327"/>
      <c r="AA6327"/>
      <c r="AB6327"/>
      <c r="AC6327"/>
      <c r="AD6327"/>
      <c r="AE6327"/>
      <c r="AF6327"/>
      <c r="AG6327"/>
      <c r="AH6327"/>
      <c r="AI6327"/>
      <c r="AJ6327"/>
      <c r="AK6327"/>
      <c r="AL6327"/>
      <c r="AM6327"/>
    </row>
    <row r="6328" spans="1:39" s="79" customFormat="1" x14ac:dyDescent="0.25">
      <c r="A6328" s="73"/>
      <c r="B6328" s="143"/>
      <c r="C6328" s="83"/>
      <c r="D6328" s="83"/>
      <c r="F6328" s="84" t="s">
        <v>127</v>
      </c>
      <c r="H6328" s="73"/>
      <c r="I6328" s="73"/>
      <c r="J6328" s="81"/>
      <c r="K6328" s="81"/>
      <c r="L6328" s="88" t="s">
        <v>128</v>
      </c>
      <c r="M6328" s="85"/>
      <c r="O6328" s="85"/>
      <c r="Q6328" s="73"/>
      <c r="R6328" s="81"/>
      <c r="S6328"/>
      <c r="T6328"/>
      <c r="U6328"/>
      <c r="V6328"/>
      <c r="W6328"/>
      <c r="X6328"/>
      <c r="Y6328"/>
      <c r="Z6328"/>
      <c r="AA6328"/>
      <c r="AB6328"/>
      <c r="AC6328"/>
      <c r="AD6328"/>
      <c r="AE6328"/>
      <c r="AF6328"/>
      <c r="AG6328"/>
      <c r="AH6328"/>
      <c r="AI6328"/>
      <c r="AJ6328"/>
      <c r="AK6328"/>
      <c r="AL6328"/>
      <c r="AM6328"/>
    </row>
    <row r="6329" spans="1:39" s="79" customFormat="1" x14ac:dyDescent="0.25">
      <c r="A6329" s="73"/>
      <c r="B6329" s="143"/>
      <c r="C6329" s="83"/>
      <c r="D6329" s="83"/>
      <c r="F6329" s="84" t="s">
        <v>129</v>
      </c>
      <c r="H6329" s="73"/>
      <c r="I6329" s="73"/>
      <c r="J6329" s="81"/>
      <c r="K6329" s="81"/>
      <c r="L6329" s="88" t="s">
        <v>130</v>
      </c>
      <c r="M6329" s="85"/>
      <c r="O6329" s="85"/>
      <c r="Q6329" s="73"/>
      <c r="R6329" s="81"/>
      <c r="S6329"/>
      <c r="T6329"/>
      <c r="U6329"/>
      <c r="V6329"/>
      <c r="W6329"/>
      <c r="X6329"/>
      <c r="Y6329"/>
      <c r="Z6329"/>
      <c r="AA6329"/>
      <c r="AB6329"/>
      <c r="AC6329"/>
      <c r="AD6329"/>
      <c r="AE6329"/>
      <c r="AF6329"/>
      <c r="AG6329"/>
      <c r="AH6329"/>
      <c r="AI6329"/>
      <c r="AJ6329"/>
      <c r="AK6329"/>
      <c r="AL6329"/>
      <c r="AM6329"/>
    </row>
    <row r="6330" spans="1:39" s="79" customFormat="1" x14ac:dyDescent="0.25">
      <c r="A6330" s="73"/>
      <c r="B6330" s="143"/>
      <c r="C6330" s="83"/>
      <c r="D6330" s="83"/>
      <c r="F6330" s="84" t="s">
        <v>131</v>
      </c>
      <c r="H6330" s="73"/>
      <c r="I6330" s="73"/>
      <c r="J6330" s="81"/>
      <c r="K6330" s="81"/>
      <c r="L6330" s="88" t="s">
        <v>132</v>
      </c>
      <c r="M6330" s="85"/>
      <c r="O6330" s="85"/>
      <c r="Q6330" s="73"/>
      <c r="R6330" s="81"/>
      <c r="S6330"/>
      <c r="T6330"/>
      <c r="U6330"/>
      <c r="V6330"/>
      <c r="W6330"/>
      <c r="X6330"/>
      <c r="Y6330"/>
      <c r="Z6330"/>
      <c r="AA6330"/>
      <c r="AB6330"/>
      <c r="AC6330"/>
      <c r="AD6330"/>
      <c r="AE6330"/>
      <c r="AF6330"/>
      <c r="AG6330"/>
      <c r="AH6330"/>
      <c r="AI6330"/>
      <c r="AJ6330"/>
      <c r="AK6330"/>
      <c r="AL6330"/>
      <c r="AM6330"/>
    </row>
    <row r="6331" spans="1:39" s="79" customFormat="1" x14ac:dyDescent="0.25">
      <c r="A6331" s="73"/>
      <c r="B6331" s="143"/>
      <c r="C6331" s="83"/>
      <c r="D6331" s="83"/>
      <c r="F6331" s="84" t="s">
        <v>133</v>
      </c>
      <c r="H6331" s="73"/>
      <c r="I6331" s="73"/>
      <c r="J6331" s="81"/>
      <c r="K6331" s="81"/>
      <c r="L6331" s="88" t="s">
        <v>134</v>
      </c>
      <c r="M6331" s="85"/>
      <c r="O6331" s="85"/>
      <c r="Q6331" s="73"/>
      <c r="R6331" s="81"/>
      <c r="S6331"/>
      <c r="T6331"/>
      <c r="U6331"/>
      <c r="V6331"/>
      <c r="W6331"/>
      <c r="X6331"/>
      <c r="Y6331"/>
      <c r="Z6331"/>
      <c r="AA6331"/>
      <c r="AB6331"/>
      <c r="AC6331"/>
      <c r="AD6331"/>
      <c r="AE6331"/>
      <c r="AF6331"/>
      <c r="AG6331"/>
      <c r="AH6331"/>
      <c r="AI6331"/>
      <c r="AJ6331"/>
      <c r="AK6331"/>
      <c r="AL6331"/>
      <c r="AM6331"/>
    </row>
    <row r="6332" spans="1:39" s="79" customFormat="1" x14ac:dyDescent="0.25">
      <c r="A6332" s="73"/>
      <c r="B6332" s="143"/>
      <c r="C6332" s="83"/>
      <c r="D6332" s="83"/>
      <c r="F6332" s="84" t="s">
        <v>135</v>
      </c>
      <c r="H6332" s="73"/>
      <c r="I6332" s="73"/>
      <c r="J6332" s="81"/>
      <c r="K6332" s="81"/>
      <c r="L6332" s="88" t="s">
        <v>136</v>
      </c>
      <c r="M6332" s="85"/>
      <c r="O6332" s="85"/>
      <c r="Q6332" s="73"/>
      <c r="R6332" s="81"/>
      <c r="S6332"/>
      <c r="T6332"/>
      <c r="U6332"/>
      <c r="V6332"/>
      <c r="W6332"/>
      <c r="X6332"/>
      <c r="Y6332"/>
      <c r="Z6332"/>
      <c r="AA6332"/>
      <c r="AB6332"/>
      <c r="AC6332"/>
      <c r="AD6332"/>
      <c r="AE6332"/>
      <c r="AF6332"/>
      <c r="AG6332"/>
      <c r="AH6332"/>
      <c r="AI6332"/>
      <c r="AJ6332"/>
      <c r="AK6332"/>
      <c r="AL6332"/>
      <c r="AM6332"/>
    </row>
    <row r="6333" spans="1:39" s="79" customFormat="1" x14ac:dyDescent="0.25">
      <c r="A6333" s="73"/>
      <c r="B6333" s="143"/>
      <c r="C6333" s="83"/>
      <c r="D6333" s="83"/>
      <c r="F6333" s="84" t="s">
        <v>137</v>
      </c>
      <c r="H6333" s="73"/>
      <c r="I6333" s="73"/>
      <c r="J6333" s="81"/>
      <c r="K6333" s="81"/>
      <c r="L6333" s="88" t="s">
        <v>138</v>
      </c>
      <c r="M6333" s="85"/>
      <c r="O6333" s="85"/>
      <c r="Q6333" s="73"/>
      <c r="R6333" s="81"/>
      <c r="S6333"/>
      <c r="T6333"/>
      <c r="U6333"/>
      <c r="V6333"/>
      <c r="W6333"/>
      <c r="X6333"/>
      <c r="Y6333"/>
      <c r="Z6333"/>
      <c r="AA6333"/>
      <c r="AB6333"/>
      <c r="AC6333"/>
      <c r="AD6333"/>
      <c r="AE6333"/>
      <c r="AF6333"/>
      <c r="AG6333"/>
      <c r="AH6333"/>
      <c r="AI6333"/>
      <c r="AJ6333"/>
      <c r="AK6333"/>
      <c r="AL6333"/>
      <c r="AM6333"/>
    </row>
    <row r="6334" spans="1:39" s="79" customFormat="1" x14ac:dyDescent="0.25">
      <c r="A6334" s="73"/>
      <c r="B6334" s="143"/>
      <c r="C6334" s="83"/>
      <c r="D6334" s="83"/>
      <c r="F6334" s="84" t="s">
        <v>139</v>
      </c>
      <c r="H6334" s="73"/>
      <c r="I6334" s="73"/>
      <c r="J6334" s="81"/>
      <c r="K6334" s="81"/>
      <c r="L6334" s="88" t="s">
        <v>140</v>
      </c>
      <c r="M6334" s="85"/>
      <c r="O6334" s="85"/>
      <c r="Q6334" s="73"/>
      <c r="R6334" s="81"/>
      <c r="S6334"/>
      <c r="T6334"/>
      <c r="U6334"/>
      <c r="V6334"/>
      <c r="W6334"/>
      <c r="X6334"/>
      <c r="Y6334"/>
      <c r="Z6334"/>
      <c r="AA6334"/>
      <c r="AB6334"/>
      <c r="AC6334"/>
      <c r="AD6334"/>
      <c r="AE6334"/>
      <c r="AF6334"/>
      <c r="AG6334"/>
      <c r="AH6334"/>
      <c r="AI6334"/>
      <c r="AJ6334"/>
      <c r="AK6334"/>
      <c r="AL6334"/>
      <c r="AM6334"/>
    </row>
    <row r="6335" spans="1:39" s="79" customFormat="1" x14ac:dyDescent="0.25">
      <c r="A6335" s="73"/>
      <c r="B6335" s="143"/>
      <c r="C6335" s="83"/>
      <c r="D6335" s="83"/>
      <c r="F6335" s="84" t="s">
        <v>141</v>
      </c>
      <c r="H6335" s="73"/>
      <c r="I6335" s="73"/>
      <c r="J6335" s="81"/>
      <c r="K6335" s="81"/>
      <c r="L6335" s="88" t="s">
        <v>142</v>
      </c>
      <c r="M6335" s="85"/>
      <c r="O6335" s="85"/>
      <c r="Q6335" s="73"/>
      <c r="R6335" s="81"/>
      <c r="S6335"/>
      <c r="T6335"/>
      <c r="U6335"/>
      <c r="V6335"/>
      <c r="W6335"/>
      <c r="X6335"/>
      <c r="Y6335"/>
      <c r="Z6335"/>
      <c r="AA6335"/>
      <c r="AB6335"/>
      <c r="AC6335"/>
      <c r="AD6335"/>
      <c r="AE6335"/>
      <c r="AF6335"/>
      <c r="AG6335"/>
      <c r="AH6335"/>
      <c r="AI6335"/>
      <c r="AJ6335"/>
      <c r="AK6335"/>
      <c r="AL6335"/>
      <c r="AM6335"/>
    </row>
    <row r="6336" spans="1:39" s="79" customFormat="1" x14ac:dyDescent="0.25">
      <c r="A6336" s="73"/>
      <c r="B6336" s="143"/>
      <c r="C6336" s="83"/>
      <c r="D6336" s="83"/>
      <c r="F6336" s="84" t="s">
        <v>143</v>
      </c>
      <c r="H6336" s="73"/>
      <c r="I6336" s="73"/>
      <c r="J6336" s="81"/>
      <c r="K6336" s="81"/>
      <c r="L6336" s="88" t="s">
        <v>144</v>
      </c>
      <c r="M6336" s="85"/>
      <c r="O6336" s="85"/>
      <c r="Q6336" s="73"/>
      <c r="R6336" s="81"/>
      <c r="S6336"/>
      <c r="T6336"/>
      <c r="U6336"/>
      <c r="V6336"/>
      <c r="W6336"/>
      <c r="X6336"/>
      <c r="Y6336"/>
      <c r="Z6336"/>
      <c r="AA6336"/>
      <c r="AB6336"/>
      <c r="AC6336"/>
      <c r="AD6336"/>
      <c r="AE6336"/>
      <c r="AF6336"/>
      <c r="AG6336"/>
      <c r="AH6336"/>
      <c r="AI6336"/>
      <c r="AJ6336"/>
      <c r="AK6336"/>
      <c r="AL6336"/>
      <c r="AM6336"/>
    </row>
    <row r="6337" spans="1:39" s="79" customFormat="1" x14ac:dyDescent="0.25">
      <c r="A6337" s="73"/>
      <c r="B6337" s="143"/>
      <c r="C6337" s="83"/>
      <c r="D6337" s="83"/>
      <c r="F6337" s="84" t="s">
        <v>145</v>
      </c>
      <c r="H6337" s="73"/>
      <c r="I6337" s="73"/>
      <c r="J6337" s="81"/>
      <c r="K6337" s="81"/>
      <c r="L6337" s="88" t="s">
        <v>146</v>
      </c>
      <c r="M6337" s="85"/>
      <c r="O6337" s="85"/>
      <c r="Q6337" s="73"/>
      <c r="R6337" s="81"/>
      <c r="S6337"/>
      <c r="T6337"/>
      <c r="U6337"/>
      <c r="V6337"/>
      <c r="W6337"/>
      <c r="X6337"/>
      <c r="Y6337"/>
      <c r="Z6337"/>
      <c r="AA6337"/>
      <c r="AB6337"/>
      <c r="AC6337"/>
      <c r="AD6337"/>
      <c r="AE6337"/>
      <c r="AF6337"/>
      <c r="AG6337"/>
      <c r="AH6337"/>
      <c r="AI6337"/>
      <c r="AJ6337"/>
      <c r="AK6337"/>
      <c r="AL6337"/>
      <c r="AM6337"/>
    </row>
    <row r="6338" spans="1:39" s="79" customFormat="1" x14ac:dyDescent="0.25">
      <c r="A6338" s="73"/>
      <c r="B6338" s="143"/>
      <c r="C6338" s="83"/>
      <c r="D6338" s="83"/>
      <c r="F6338" s="84" t="s">
        <v>147</v>
      </c>
      <c r="H6338" s="73"/>
      <c r="I6338" s="73"/>
      <c r="J6338" s="81"/>
      <c r="K6338" s="81"/>
      <c r="L6338" s="88" t="s">
        <v>148</v>
      </c>
      <c r="M6338" s="85"/>
      <c r="O6338" s="85"/>
      <c r="Q6338" s="73"/>
      <c r="R6338" s="81"/>
      <c r="S6338"/>
      <c r="T6338"/>
      <c r="U6338"/>
      <c r="V6338"/>
      <c r="W6338"/>
      <c r="X6338"/>
      <c r="Y6338"/>
      <c r="Z6338"/>
      <c r="AA6338"/>
      <c r="AB6338"/>
      <c r="AC6338"/>
      <c r="AD6338"/>
      <c r="AE6338"/>
      <c r="AF6338"/>
      <c r="AG6338"/>
      <c r="AH6338"/>
      <c r="AI6338"/>
      <c r="AJ6338"/>
      <c r="AK6338"/>
      <c r="AL6338"/>
      <c r="AM6338"/>
    </row>
    <row r="6339" spans="1:39" s="79" customFormat="1" x14ac:dyDescent="0.25">
      <c r="A6339" s="73"/>
      <c r="B6339" s="143"/>
      <c r="C6339" s="83"/>
      <c r="D6339" s="83"/>
      <c r="F6339" s="85"/>
      <c r="H6339" s="73"/>
      <c r="I6339" s="73"/>
      <c r="J6339" s="81"/>
      <c r="K6339" s="81"/>
      <c r="L6339" s="88" t="s">
        <v>149</v>
      </c>
      <c r="M6339" s="85"/>
      <c r="O6339" s="85"/>
      <c r="Q6339" s="73"/>
      <c r="R6339" s="81"/>
      <c r="S6339"/>
      <c r="T6339"/>
      <c r="U6339"/>
      <c r="V6339"/>
      <c r="W6339"/>
      <c r="X6339"/>
      <c r="Y6339"/>
      <c r="Z6339"/>
      <c r="AA6339"/>
      <c r="AB6339"/>
      <c r="AC6339"/>
      <c r="AD6339"/>
      <c r="AE6339"/>
      <c r="AF6339"/>
      <c r="AG6339"/>
      <c r="AH6339"/>
      <c r="AI6339"/>
      <c r="AJ6339"/>
      <c r="AK6339"/>
      <c r="AL6339"/>
      <c r="AM6339"/>
    </row>
    <row r="6340" spans="1:39" s="79" customFormat="1" x14ac:dyDescent="0.25">
      <c r="A6340" s="73"/>
      <c r="B6340" s="143"/>
      <c r="C6340" s="83"/>
      <c r="D6340" s="83"/>
      <c r="F6340" s="85"/>
      <c r="H6340" s="73"/>
      <c r="I6340" s="73"/>
      <c r="J6340" s="81"/>
      <c r="K6340" s="81"/>
      <c r="L6340" s="88" t="s">
        <v>150</v>
      </c>
      <c r="M6340" s="85"/>
      <c r="O6340" s="85"/>
      <c r="Q6340" s="73"/>
      <c r="R6340" s="81"/>
      <c r="S6340"/>
      <c r="T6340"/>
      <c r="U6340"/>
      <c r="V6340"/>
      <c r="W6340"/>
      <c r="X6340"/>
      <c r="Y6340"/>
      <c r="Z6340"/>
      <c r="AA6340"/>
      <c r="AB6340"/>
      <c r="AC6340"/>
      <c r="AD6340"/>
      <c r="AE6340"/>
      <c r="AF6340"/>
      <c r="AG6340"/>
      <c r="AH6340"/>
      <c r="AI6340"/>
      <c r="AJ6340"/>
      <c r="AK6340"/>
      <c r="AL6340"/>
      <c r="AM6340"/>
    </row>
    <row r="6341" spans="1:39" s="79" customFormat="1" x14ac:dyDescent="0.25">
      <c r="A6341" s="73"/>
      <c r="B6341" s="143"/>
      <c r="C6341" s="83"/>
      <c r="D6341" s="83"/>
      <c r="F6341" s="85"/>
      <c r="H6341" s="73"/>
      <c r="I6341" s="73"/>
      <c r="J6341" s="81"/>
      <c r="K6341" s="81"/>
      <c r="L6341" s="88" t="s">
        <v>151</v>
      </c>
      <c r="M6341" s="85"/>
      <c r="O6341" s="85"/>
      <c r="Q6341" s="73"/>
      <c r="R6341" s="81"/>
      <c r="S6341"/>
      <c r="T6341"/>
      <c r="U6341"/>
      <c r="V6341"/>
      <c r="W6341"/>
      <c r="X6341"/>
      <c r="Y6341"/>
      <c r="Z6341"/>
      <c r="AA6341"/>
      <c r="AB6341"/>
      <c r="AC6341"/>
      <c r="AD6341"/>
      <c r="AE6341"/>
      <c r="AF6341"/>
      <c r="AG6341"/>
      <c r="AH6341"/>
      <c r="AI6341"/>
      <c r="AJ6341"/>
      <c r="AK6341"/>
      <c r="AL6341"/>
      <c r="AM6341"/>
    </row>
    <row r="6342" spans="1:39" s="79" customFormat="1" x14ac:dyDescent="0.25">
      <c r="A6342" s="73"/>
      <c r="B6342" s="143"/>
      <c r="C6342" s="83"/>
      <c r="D6342" s="83"/>
      <c r="F6342" s="85"/>
      <c r="H6342" s="73"/>
      <c r="I6342" s="73"/>
      <c r="J6342" s="81"/>
      <c r="K6342" s="81"/>
      <c r="L6342" s="88" t="s">
        <v>152</v>
      </c>
      <c r="M6342" s="85"/>
      <c r="O6342" s="85"/>
      <c r="Q6342" s="73"/>
      <c r="R6342" s="81"/>
      <c r="S6342"/>
      <c r="T6342"/>
      <c r="U6342"/>
      <c r="V6342"/>
      <c r="W6342"/>
      <c r="X6342"/>
      <c r="Y6342"/>
      <c r="Z6342"/>
      <c r="AA6342"/>
      <c r="AB6342"/>
      <c r="AC6342"/>
      <c r="AD6342"/>
      <c r="AE6342"/>
      <c r="AF6342"/>
      <c r="AG6342"/>
      <c r="AH6342"/>
      <c r="AI6342"/>
      <c r="AJ6342"/>
      <c r="AK6342"/>
      <c r="AL6342"/>
      <c r="AM6342"/>
    </row>
    <row r="6343" spans="1:39" s="79" customFormat="1" x14ac:dyDescent="0.25">
      <c r="A6343" s="73"/>
      <c r="B6343" s="143"/>
      <c r="C6343" s="83"/>
      <c r="D6343" s="83"/>
      <c r="F6343" s="85"/>
      <c r="H6343" s="73"/>
      <c r="I6343" s="73"/>
      <c r="J6343" s="81"/>
      <c r="K6343" s="81"/>
      <c r="L6343" s="88" t="s">
        <v>153</v>
      </c>
      <c r="M6343" s="85"/>
      <c r="O6343" s="85"/>
      <c r="Q6343" s="73"/>
      <c r="R6343" s="81"/>
      <c r="S6343"/>
      <c r="T6343"/>
      <c r="U6343"/>
      <c r="V6343"/>
      <c r="W6343"/>
      <c r="X6343"/>
      <c r="Y6343"/>
      <c r="Z6343"/>
      <c r="AA6343"/>
      <c r="AB6343"/>
      <c r="AC6343"/>
      <c r="AD6343"/>
      <c r="AE6343"/>
      <c r="AF6343"/>
      <c r="AG6343"/>
      <c r="AH6343"/>
      <c r="AI6343"/>
      <c r="AJ6343"/>
      <c r="AK6343"/>
      <c r="AL6343"/>
      <c r="AM6343"/>
    </row>
    <row r="6344" spans="1:39" s="79" customFormat="1" x14ac:dyDescent="0.25">
      <c r="A6344" s="73"/>
      <c r="B6344" s="143"/>
      <c r="C6344" s="83"/>
      <c r="D6344" s="83"/>
      <c r="F6344" s="85"/>
      <c r="H6344" s="73"/>
      <c r="I6344" s="73"/>
      <c r="J6344" s="81"/>
      <c r="K6344" s="81"/>
      <c r="L6344" s="88" t="s">
        <v>154</v>
      </c>
      <c r="M6344" s="85"/>
      <c r="O6344" s="85"/>
      <c r="Q6344" s="73"/>
      <c r="R6344" s="81"/>
      <c r="S6344"/>
      <c r="T6344"/>
      <c r="U6344"/>
      <c r="V6344"/>
      <c r="W6344"/>
      <c r="X6344"/>
      <c r="Y6344"/>
      <c r="Z6344"/>
      <c r="AA6344"/>
      <c r="AB6344"/>
      <c r="AC6344"/>
      <c r="AD6344"/>
      <c r="AE6344"/>
      <c r="AF6344"/>
      <c r="AG6344"/>
      <c r="AH6344"/>
      <c r="AI6344"/>
      <c r="AJ6344"/>
      <c r="AK6344"/>
      <c r="AL6344"/>
      <c r="AM6344"/>
    </row>
    <row r="6345" spans="1:39" s="79" customFormat="1" x14ac:dyDescent="0.25">
      <c r="A6345" s="73"/>
      <c r="B6345" s="143"/>
      <c r="C6345" s="83"/>
      <c r="D6345" s="83"/>
      <c r="F6345" s="85"/>
      <c r="H6345" s="73"/>
      <c r="I6345" s="73"/>
      <c r="J6345" s="81"/>
      <c r="K6345" s="81"/>
      <c r="L6345" s="88" t="s">
        <v>155</v>
      </c>
      <c r="M6345" s="85"/>
      <c r="O6345" s="85"/>
      <c r="Q6345" s="73"/>
      <c r="R6345" s="81"/>
      <c r="S6345"/>
      <c r="T6345"/>
      <c r="U6345"/>
      <c r="V6345"/>
      <c r="W6345"/>
      <c r="X6345"/>
      <c r="Y6345"/>
      <c r="Z6345"/>
      <c r="AA6345"/>
      <c r="AB6345"/>
      <c r="AC6345"/>
      <c r="AD6345"/>
      <c r="AE6345"/>
      <c r="AF6345"/>
      <c r="AG6345"/>
      <c r="AH6345"/>
      <c r="AI6345"/>
      <c r="AJ6345"/>
      <c r="AK6345"/>
      <c r="AL6345"/>
      <c r="AM6345"/>
    </row>
    <row r="6346" spans="1:39" s="79" customFormat="1" x14ac:dyDescent="0.25">
      <c r="A6346" s="73"/>
      <c r="B6346" s="143"/>
      <c r="C6346" s="83"/>
      <c r="D6346" s="83"/>
      <c r="F6346" s="85"/>
      <c r="H6346" s="73"/>
      <c r="I6346" s="73"/>
      <c r="J6346" s="81"/>
      <c r="K6346" s="81"/>
      <c r="L6346" s="88" t="s">
        <v>156</v>
      </c>
      <c r="M6346" s="85"/>
      <c r="O6346" s="85"/>
      <c r="Q6346" s="73"/>
      <c r="R6346" s="81"/>
      <c r="S6346"/>
      <c r="T6346"/>
      <c r="U6346"/>
      <c r="V6346"/>
      <c r="W6346"/>
      <c r="X6346"/>
      <c r="Y6346"/>
      <c r="Z6346"/>
      <c r="AA6346"/>
      <c r="AB6346"/>
      <c r="AC6346"/>
      <c r="AD6346"/>
      <c r="AE6346"/>
      <c r="AF6346"/>
      <c r="AG6346"/>
      <c r="AH6346"/>
      <c r="AI6346"/>
      <c r="AJ6346"/>
      <c r="AK6346"/>
      <c r="AL6346"/>
      <c r="AM6346"/>
    </row>
    <row r="6347" spans="1:39" s="79" customFormat="1" x14ac:dyDescent="0.25">
      <c r="A6347" s="73"/>
      <c r="B6347" s="143"/>
      <c r="C6347" s="83"/>
      <c r="D6347" s="83"/>
      <c r="F6347" s="85"/>
      <c r="H6347" s="73"/>
      <c r="I6347" s="73"/>
      <c r="J6347" s="81"/>
      <c r="K6347" s="81"/>
      <c r="L6347" s="88" t="s">
        <v>157</v>
      </c>
      <c r="M6347" s="85"/>
      <c r="O6347" s="85"/>
      <c r="Q6347" s="73"/>
      <c r="R6347" s="81"/>
      <c r="S6347"/>
      <c r="T6347"/>
      <c r="U6347"/>
      <c r="V6347"/>
      <c r="W6347"/>
      <c r="X6347"/>
      <c r="Y6347"/>
      <c r="Z6347"/>
      <c r="AA6347"/>
      <c r="AB6347"/>
      <c r="AC6347"/>
      <c r="AD6347"/>
      <c r="AE6347"/>
      <c r="AF6347"/>
      <c r="AG6347"/>
      <c r="AH6347"/>
      <c r="AI6347"/>
      <c r="AJ6347"/>
      <c r="AK6347"/>
      <c r="AL6347"/>
      <c r="AM6347"/>
    </row>
    <row r="6348" spans="1:39" s="79" customFormat="1" x14ac:dyDescent="0.25">
      <c r="A6348" s="73"/>
      <c r="B6348" s="143"/>
      <c r="C6348" s="83"/>
      <c r="D6348" s="83"/>
      <c r="F6348" s="85"/>
      <c r="H6348" s="73"/>
      <c r="I6348" s="73"/>
      <c r="J6348" s="81"/>
      <c r="K6348" s="81"/>
      <c r="L6348" s="88" t="s">
        <v>158</v>
      </c>
      <c r="M6348" s="85"/>
      <c r="O6348" s="85"/>
      <c r="Q6348" s="73"/>
      <c r="R6348" s="81"/>
      <c r="S6348"/>
      <c r="T6348"/>
      <c r="U6348"/>
      <c r="V6348"/>
      <c r="W6348"/>
      <c r="X6348"/>
      <c r="Y6348"/>
      <c r="Z6348"/>
      <c r="AA6348"/>
      <c r="AB6348"/>
      <c r="AC6348"/>
      <c r="AD6348"/>
      <c r="AE6348"/>
      <c r="AF6348"/>
      <c r="AG6348"/>
      <c r="AH6348"/>
      <c r="AI6348"/>
      <c r="AJ6348"/>
      <c r="AK6348"/>
      <c r="AL6348"/>
      <c r="AM6348"/>
    </row>
    <row r="6349" spans="1:39" s="79" customFormat="1" x14ac:dyDescent="0.25">
      <c r="A6349" s="73"/>
      <c r="B6349" s="143"/>
      <c r="C6349" s="83"/>
      <c r="D6349" s="83"/>
      <c r="F6349" s="85"/>
      <c r="H6349" s="73"/>
      <c r="I6349" s="73"/>
      <c r="J6349" s="81"/>
      <c r="K6349" s="81"/>
      <c r="L6349" s="88" t="s">
        <v>159</v>
      </c>
      <c r="M6349" s="85"/>
      <c r="O6349" s="85"/>
      <c r="Q6349" s="73"/>
      <c r="R6349" s="81"/>
      <c r="S6349"/>
      <c r="T6349"/>
      <c r="U6349"/>
      <c r="V6349"/>
      <c r="W6349"/>
      <c r="X6349"/>
      <c r="Y6349"/>
      <c r="Z6349"/>
      <c r="AA6349"/>
      <c r="AB6349"/>
      <c r="AC6349"/>
      <c r="AD6349"/>
      <c r="AE6349"/>
      <c r="AF6349"/>
      <c r="AG6349"/>
      <c r="AH6349"/>
      <c r="AI6349"/>
      <c r="AJ6349"/>
      <c r="AK6349"/>
      <c r="AL6349"/>
      <c r="AM6349"/>
    </row>
    <row r="6350" spans="1:39" s="79" customFormat="1" x14ac:dyDescent="0.25">
      <c r="A6350" s="73"/>
      <c r="B6350" s="143"/>
      <c r="C6350" s="83"/>
      <c r="D6350" s="83"/>
      <c r="F6350" s="85"/>
      <c r="H6350" s="73"/>
      <c r="I6350" s="73"/>
      <c r="J6350" s="81"/>
      <c r="K6350" s="81"/>
      <c r="L6350" s="88" t="s">
        <v>160</v>
      </c>
      <c r="M6350" s="85"/>
      <c r="O6350" s="85"/>
      <c r="Q6350" s="73"/>
      <c r="R6350" s="81"/>
      <c r="S6350"/>
      <c r="T6350"/>
      <c r="U6350"/>
      <c r="V6350"/>
      <c r="W6350"/>
      <c r="X6350"/>
      <c r="Y6350"/>
      <c r="Z6350"/>
      <c r="AA6350"/>
      <c r="AB6350"/>
      <c r="AC6350"/>
      <c r="AD6350"/>
      <c r="AE6350"/>
      <c r="AF6350"/>
      <c r="AG6350"/>
      <c r="AH6350"/>
      <c r="AI6350"/>
      <c r="AJ6350"/>
      <c r="AK6350"/>
      <c r="AL6350"/>
      <c r="AM6350"/>
    </row>
    <row r="6351" spans="1:39" s="79" customFormat="1" x14ac:dyDescent="0.25">
      <c r="A6351" s="73"/>
      <c r="B6351" s="143"/>
      <c r="C6351" s="83"/>
      <c r="D6351" s="83"/>
      <c r="F6351" s="85"/>
      <c r="H6351" s="73"/>
      <c r="I6351" s="73"/>
      <c r="J6351" s="81"/>
      <c r="K6351" s="81"/>
      <c r="L6351" s="88" t="s">
        <v>161</v>
      </c>
      <c r="M6351" s="85"/>
      <c r="O6351" s="85"/>
      <c r="Q6351" s="73"/>
      <c r="R6351" s="81"/>
      <c r="S6351"/>
      <c r="T6351"/>
      <c r="U6351"/>
      <c r="V6351"/>
      <c r="W6351"/>
      <c r="X6351"/>
      <c r="Y6351"/>
      <c r="Z6351"/>
      <c r="AA6351"/>
      <c r="AB6351"/>
      <c r="AC6351"/>
      <c r="AD6351"/>
      <c r="AE6351"/>
      <c r="AF6351"/>
      <c r="AG6351"/>
      <c r="AH6351"/>
      <c r="AI6351"/>
      <c r="AJ6351"/>
      <c r="AK6351"/>
      <c r="AL6351"/>
      <c r="AM6351"/>
    </row>
    <row r="6352" spans="1:39" s="79" customFormat="1" x14ac:dyDescent="0.25">
      <c r="A6352" s="73"/>
      <c r="B6352" s="143"/>
      <c r="C6352" s="83"/>
      <c r="D6352" s="83"/>
      <c r="F6352" s="85"/>
      <c r="H6352" s="73"/>
      <c r="I6352" s="73"/>
      <c r="J6352" s="81"/>
      <c r="K6352" s="81"/>
      <c r="L6352" s="88" t="s">
        <v>162</v>
      </c>
      <c r="M6352" s="85"/>
      <c r="O6352" s="85"/>
      <c r="Q6352" s="73"/>
      <c r="R6352" s="81"/>
      <c r="S6352"/>
      <c r="T6352"/>
      <c r="U6352"/>
      <c r="V6352"/>
      <c r="W6352"/>
      <c r="X6352"/>
      <c r="Y6352"/>
      <c r="Z6352"/>
      <c r="AA6352"/>
      <c r="AB6352"/>
      <c r="AC6352"/>
      <c r="AD6352"/>
      <c r="AE6352"/>
      <c r="AF6352"/>
      <c r="AG6352"/>
      <c r="AH6352"/>
      <c r="AI6352"/>
      <c r="AJ6352"/>
      <c r="AK6352"/>
      <c r="AL6352"/>
      <c r="AM6352"/>
    </row>
    <row r="6353" spans="1:39" s="79" customFormat="1" x14ac:dyDescent="0.25">
      <c r="A6353" s="73"/>
      <c r="B6353" s="143"/>
      <c r="C6353" s="83"/>
      <c r="D6353" s="83"/>
      <c r="F6353" s="85"/>
      <c r="H6353" s="73"/>
      <c r="I6353" s="73"/>
      <c r="J6353" s="81"/>
      <c r="K6353" s="81"/>
      <c r="L6353" s="88" t="s">
        <v>163</v>
      </c>
      <c r="M6353" s="85"/>
      <c r="O6353" s="85"/>
      <c r="Q6353" s="73"/>
      <c r="R6353" s="81"/>
      <c r="S6353"/>
      <c r="T6353"/>
      <c r="U6353"/>
      <c r="V6353"/>
      <c r="W6353"/>
      <c r="X6353"/>
      <c r="Y6353"/>
      <c r="Z6353"/>
      <c r="AA6353"/>
      <c r="AB6353"/>
      <c r="AC6353"/>
      <c r="AD6353"/>
      <c r="AE6353"/>
      <c r="AF6353"/>
      <c r="AG6353"/>
      <c r="AH6353"/>
      <c r="AI6353"/>
      <c r="AJ6353"/>
      <c r="AK6353"/>
      <c r="AL6353"/>
      <c r="AM6353"/>
    </row>
    <row r="6354" spans="1:39" s="79" customFormat="1" x14ac:dyDescent="0.25">
      <c r="A6354" s="73"/>
      <c r="B6354" s="143"/>
      <c r="C6354" s="83"/>
      <c r="D6354" s="83"/>
      <c r="F6354" s="85"/>
      <c r="H6354" s="73"/>
      <c r="I6354" s="73"/>
      <c r="J6354" s="81"/>
      <c r="K6354" s="81"/>
      <c r="L6354" s="88" t="s">
        <v>164</v>
      </c>
      <c r="M6354" s="85"/>
      <c r="O6354" s="85"/>
      <c r="Q6354" s="73"/>
      <c r="R6354" s="81"/>
      <c r="S6354"/>
      <c r="T6354"/>
      <c r="U6354"/>
      <c r="V6354"/>
      <c r="W6354"/>
      <c r="X6354"/>
      <c r="Y6354"/>
      <c r="Z6354"/>
      <c r="AA6354"/>
      <c r="AB6354"/>
      <c r="AC6354"/>
      <c r="AD6354"/>
      <c r="AE6354"/>
      <c r="AF6354"/>
      <c r="AG6354"/>
      <c r="AH6354"/>
      <c r="AI6354"/>
      <c r="AJ6354"/>
      <c r="AK6354"/>
      <c r="AL6354"/>
      <c r="AM6354"/>
    </row>
    <row r="6355" spans="1:39" s="79" customFormat="1" x14ac:dyDescent="0.25">
      <c r="A6355" s="73"/>
      <c r="B6355" s="143"/>
      <c r="C6355" s="83"/>
      <c r="D6355" s="83"/>
      <c r="F6355" s="85"/>
      <c r="H6355" s="73"/>
      <c r="I6355" s="73"/>
      <c r="J6355" s="81"/>
      <c r="K6355" s="81"/>
      <c r="L6355" s="88" t="s">
        <v>165</v>
      </c>
      <c r="M6355" s="85"/>
      <c r="O6355" s="85"/>
      <c r="Q6355" s="73"/>
      <c r="R6355" s="81"/>
      <c r="S6355"/>
      <c r="T6355"/>
      <c r="U6355"/>
      <c r="V6355"/>
      <c r="W6355"/>
      <c r="X6355"/>
      <c r="Y6355"/>
      <c r="Z6355"/>
      <c r="AA6355"/>
      <c r="AB6355"/>
      <c r="AC6355"/>
      <c r="AD6355"/>
      <c r="AE6355"/>
      <c r="AF6355"/>
      <c r="AG6355"/>
      <c r="AH6355"/>
      <c r="AI6355"/>
      <c r="AJ6355"/>
      <c r="AK6355"/>
      <c r="AL6355"/>
      <c r="AM6355"/>
    </row>
    <row r="6356" spans="1:39" s="79" customFormat="1" x14ac:dyDescent="0.25">
      <c r="A6356" s="73"/>
      <c r="B6356" s="143"/>
      <c r="C6356" s="83"/>
      <c r="D6356" s="83"/>
      <c r="F6356" s="85"/>
      <c r="H6356" s="73"/>
      <c r="I6356" s="73"/>
      <c r="J6356" s="81"/>
      <c r="K6356" s="81"/>
      <c r="L6356" s="88" t="s">
        <v>166</v>
      </c>
      <c r="M6356" s="85"/>
      <c r="O6356" s="85"/>
      <c r="Q6356" s="73"/>
      <c r="R6356" s="81"/>
      <c r="S6356"/>
      <c r="T6356"/>
      <c r="U6356"/>
      <c r="V6356"/>
      <c r="W6356"/>
      <c r="X6356"/>
      <c r="Y6356"/>
      <c r="Z6356"/>
      <c r="AA6356"/>
      <c r="AB6356"/>
      <c r="AC6356"/>
      <c r="AD6356"/>
      <c r="AE6356"/>
      <c r="AF6356"/>
      <c r="AG6356"/>
      <c r="AH6356"/>
      <c r="AI6356"/>
      <c r="AJ6356"/>
      <c r="AK6356"/>
      <c r="AL6356"/>
      <c r="AM6356"/>
    </row>
    <row r="6357" spans="1:39" s="91" customFormat="1" x14ac:dyDescent="0.25">
      <c r="A6357" s="89"/>
      <c r="B6357" s="144"/>
      <c r="C6357" s="90"/>
      <c r="D6357" s="90"/>
      <c r="F6357" s="92"/>
      <c r="H6357" s="89"/>
      <c r="I6357" s="89"/>
      <c r="J6357" s="93"/>
      <c r="K6357" s="93"/>
      <c r="L6357" s="88" t="s">
        <v>167</v>
      </c>
      <c r="M6357" s="92"/>
      <c r="Q6357" s="89"/>
      <c r="R6357" s="93"/>
      <c r="S6357"/>
      <c r="T6357"/>
      <c r="U6357"/>
      <c r="V6357"/>
      <c r="W6357"/>
      <c r="X6357"/>
      <c r="Y6357"/>
      <c r="Z6357"/>
      <c r="AA6357"/>
      <c r="AB6357"/>
      <c r="AC6357"/>
      <c r="AD6357"/>
      <c r="AE6357"/>
      <c r="AF6357"/>
      <c r="AG6357"/>
      <c r="AH6357"/>
      <c r="AI6357"/>
      <c r="AJ6357"/>
      <c r="AK6357"/>
      <c r="AL6357"/>
      <c r="AM6357"/>
    </row>
    <row r="6358" spans="1:39" s="91" customFormat="1" x14ac:dyDescent="0.25">
      <c r="A6358" s="89"/>
      <c r="B6358" s="144"/>
      <c r="C6358" s="90"/>
      <c r="D6358" s="90"/>
      <c r="F6358" s="92"/>
      <c r="H6358" s="89"/>
      <c r="I6358" s="89"/>
      <c r="J6358" s="93"/>
      <c r="K6358" s="93"/>
      <c r="L6358" s="88" t="s">
        <v>168</v>
      </c>
      <c r="M6358" s="92"/>
      <c r="O6358" s="92"/>
      <c r="Q6358" s="89"/>
      <c r="R6358" s="93"/>
      <c r="S6358"/>
      <c r="T6358"/>
      <c r="U6358"/>
      <c r="V6358"/>
      <c r="W6358"/>
      <c r="X6358"/>
      <c r="Y6358"/>
      <c r="Z6358"/>
      <c r="AA6358"/>
      <c r="AB6358"/>
      <c r="AC6358"/>
      <c r="AD6358"/>
      <c r="AE6358"/>
      <c r="AF6358"/>
      <c r="AG6358"/>
      <c r="AH6358"/>
      <c r="AI6358"/>
      <c r="AJ6358"/>
      <c r="AK6358"/>
      <c r="AL6358"/>
      <c r="AM6358"/>
    </row>
    <row r="6359" spans="1:39" s="91" customFormat="1" x14ac:dyDescent="0.25">
      <c r="A6359" s="89"/>
      <c r="B6359" s="144"/>
      <c r="C6359" s="90"/>
      <c r="D6359" s="90"/>
      <c r="F6359" s="92"/>
      <c r="H6359" s="89"/>
      <c r="I6359" s="89"/>
      <c r="J6359" s="93"/>
      <c r="K6359" s="93"/>
      <c r="L6359" s="88" t="s">
        <v>169</v>
      </c>
      <c r="M6359" s="92"/>
      <c r="O6359" s="92"/>
      <c r="Q6359" s="89"/>
      <c r="R6359" s="93"/>
      <c r="S6359"/>
      <c r="T6359"/>
      <c r="U6359"/>
      <c r="V6359"/>
      <c r="W6359"/>
      <c r="X6359"/>
      <c r="Y6359"/>
      <c r="Z6359"/>
      <c r="AA6359"/>
      <c r="AB6359"/>
      <c r="AC6359"/>
      <c r="AD6359"/>
      <c r="AE6359"/>
      <c r="AF6359"/>
      <c r="AG6359"/>
      <c r="AH6359"/>
      <c r="AI6359"/>
      <c r="AJ6359"/>
      <c r="AK6359"/>
      <c r="AL6359"/>
      <c r="AM6359"/>
    </row>
    <row r="6360" spans="1:39" s="91" customFormat="1" x14ac:dyDescent="0.25">
      <c r="A6360" s="89"/>
      <c r="B6360" s="144"/>
      <c r="C6360" s="90"/>
      <c r="D6360" s="90"/>
      <c r="F6360" s="92"/>
      <c r="H6360" s="89"/>
      <c r="I6360" s="89"/>
      <c r="J6360" s="93"/>
      <c r="K6360" s="93"/>
      <c r="L6360" s="88" t="s">
        <v>170</v>
      </c>
      <c r="M6360" s="92"/>
      <c r="O6360" s="92"/>
      <c r="Q6360" s="89"/>
      <c r="R6360" s="93"/>
      <c r="S6360"/>
      <c r="T6360"/>
      <c r="U6360"/>
      <c r="V6360"/>
      <c r="W6360"/>
      <c r="X6360"/>
      <c r="Y6360"/>
      <c r="Z6360"/>
      <c r="AA6360"/>
      <c r="AB6360"/>
      <c r="AC6360"/>
      <c r="AD6360"/>
      <c r="AE6360"/>
      <c r="AF6360"/>
      <c r="AG6360"/>
      <c r="AH6360"/>
      <c r="AI6360"/>
      <c r="AJ6360"/>
      <c r="AK6360"/>
      <c r="AL6360"/>
      <c r="AM6360"/>
    </row>
    <row r="6361" spans="1:39" s="91" customFormat="1" x14ac:dyDescent="0.25">
      <c r="A6361" s="89"/>
      <c r="B6361" s="144"/>
      <c r="C6361" s="90"/>
      <c r="D6361" s="90"/>
      <c r="F6361" s="92"/>
      <c r="H6361" s="89"/>
      <c r="I6361" s="89"/>
      <c r="J6361" s="93"/>
      <c r="K6361" s="93"/>
      <c r="L6361" s="88" t="s">
        <v>171</v>
      </c>
      <c r="M6361" s="92"/>
      <c r="O6361" s="92"/>
      <c r="Q6361" s="89"/>
      <c r="R6361" s="93"/>
      <c r="S6361"/>
      <c r="T6361"/>
      <c r="U6361"/>
      <c r="V6361"/>
      <c r="W6361"/>
      <c r="X6361"/>
      <c r="Y6361"/>
      <c r="Z6361"/>
      <c r="AA6361"/>
      <c r="AB6361"/>
      <c r="AC6361"/>
      <c r="AD6361"/>
      <c r="AE6361"/>
      <c r="AF6361"/>
      <c r="AG6361"/>
      <c r="AH6361"/>
      <c r="AI6361"/>
      <c r="AJ6361"/>
      <c r="AK6361"/>
      <c r="AL6361"/>
      <c r="AM6361"/>
    </row>
    <row r="6362" spans="1:39" s="91" customFormat="1" x14ac:dyDescent="0.25">
      <c r="A6362" s="89"/>
      <c r="B6362" s="144"/>
      <c r="C6362" s="90"/>
      <c r="D6362" s="90"/>
      <c r="F6362" s="92"/>
      <c r="H6362" s="89"/>
      <c r="I6362" s="89"/>
      <c r="J6362" s="93"/>
      <c r="K6362" s="93"/>
      <c r="L6362" s="88" t="s">
        <v>172</v>
      </c>
      <c r="M6362" s="92"/>
      <c r="O6362" s="92"/>
      <c r="Q6362" s="89"/>
      <c r="R6362" s="93"/>
      <c r="S6362"/>
      <c r="T6362"/>
      <c r="U6362"/>
      <c r="V6362"/>
      <c r="W6362"/>
      <c r="X6362"/>
      <c r="Y6362"/>
      <c r="Z6362"/>
      <c r="AA6362"/>
      <c r="AB6362"/>
      <c r="AC6362"/>
      <c r="AD6362"/>
      <c r="AE6362"/>
      <c r="AF6362"/>
      <c r="AG6362"/>
      <c r="AH6362"/>
      <c r="AI6362"/>
      <c r="AJ6362"/>
      <c r="AK6362"/>
      <c r="AL6362"/>
      <c r="AM6362"/>
    </row>
    <row r="6363" spans="1:39" s="91" customFormat="1" x14ac:dyDescent="0.25">
      <c r="A6363" s="89"/>
      <c r="B6363" s="144"/>
      <c r="C6363" s="90"/>
      <c r="D6363" s="90"/>
      <c r="F6363" s="92"/>
      <c r="H6363" s="89"/>
      <c r="I6363" s="89"/>
      <c r="J6363" s="93"/>
      <c r="K6363" s="93"/>
      <c r="L6363" s="88" t="s">
        <v>173</v>
      </c>
      <c r="M6363" s="92"/>
      <c r="Q6363" s="89"/>
      <c r="R6363" s="93"/>
      <c r="S6363"/>
      <c r="T6363"/>
      <c r="U6363"/>
      <c r="V6363"/>
      <c r="W6363"/>
      <c r="X6363"/>
      <c r="Y6363"/>
      <c r="Z6363"/>
      <c r="AA6363"/>
      <c r="AB6363"/>
      <c r="AC6363"/>
      <c r="AD6363"/>
      <c r="AE6363"/>
      <c r="AF6363"/>
      <c r="AG6363"/>
      <c r="AH6363"/>
      <c r="AI6363"/>
      <c r="AJ6363"/>
      <c r="AK6363"/>
      <c r="AL6363"/>
      <c r="AM6363"/>
    </row>
    <row r="6364" spans="1:39" s="91" customFormat="1" x14ac:dyDescent="0.25">
      <c r="A6364" s="89"/>
      <c r="B6364" s="144"/>
      <c r="C6364" s="90"/>
      <c r="D6364" s="90"/>
      <c r="F6364" s="92"/>
      <c r="H6364" s="89"/>
      <c r="I6364" s="89"/>
      <c r="J6364" s="93"/>
      <c r="K6364" s="93"/>
      <c r="L6364" s="88" t="s">
        <v>174</v>
      </c>
      <c r="M6364" s="92"/>
      <c r="O6364" s="92"/>
      <c r="Q6364" s="89"/>
      <c r="R6364" s="93"/>
      <c r="S6364"/>
      <c r="T6364"/>
      <c r="U6364"/>
      <c r="V6364"/>
      <c r="W6364"/>
      <c r="X6364"/>
      <c r="Y6364"/>
      <c r="Z6364"/>
      <c r="AA6364"/>
      <c r="AB6364"/>
      <c r="AC6364"/>
      <c r="AD6364"/>
      <c r="AE6364"/>
      <c r="AF6364"/>
      <c r="AG6364"/>
      <c r="AH6364"/>
      <c r="AI6364"/>
      <c r="AJ6364"/>
      <c r="AK6364"/>
      <c r="AL6364"/>
      <c r="AM6364"/>
    </row>
    <row r="6365" spans="1:39" s="91" customFormat="1" x14ac:dyDescent="0.25">
      <c r="A6365" s="89"/>
      <c r="B6365" s="144"/>
      <c r="C6365" s="90"/>
      <c r="D6365" s="90"/>
      <c r="F6365" s="92"/>
      <c r="H6365" s="89"/>
      <c r="I6365" s="89"/>
      <c r="J6365" s="93"/>
      <c r="K6365" s="93"/>
      <c r="L6365" s="88" t="s">
        <v>175</v>
      </c>
      <c r="M6365" s="92"/>
      <c r="O6365" s="92"/>
      <c r="Q6365" s="89"/>
      <c r="R6365" s="93"/>
      <c r="S6365"/>
      <c r="T6365"/>
      <c r="U6365"/>
      <c r="V6365"/>
      <c r="W6365"/>
      <c r="X6365"/>
      <c r="Y6365"/>
      <c r="Z6365"/>
      <c r="AA6365"/>
      <c r="AB6365"/>
      <c r="AC6365"/>
      <c r="AD6365"/>
      <c r="AE6365"/>
      <c r="AF6365"/>
      <c r="AG6365"/>
      <c r="AH6365"/>
      <c r="AI6365"/>
      <c r="AJ6365"/>
      <c r="AK6365"/>
      <c r="AL6365"/>
      <c r="AM6365"/>
    </row>
    <row r="6366" spans="1:39" s="91" customFormat="1" x14ac:dyDescent="0.25">
      <c r="A6366" s="89"/>
      <c r="B6366" s="144"/>
      <c r="C6366" s="90"/>
      <c r="D6366" s="90"/>
      <c r="F6366" s="92"/>
      <c r="H6366" s="89"/>
      <c r="I6366" s="89"/>
      <c r="J6366" s="93"/>
      <c r="K6366" s="93"/>
      <c r="L6366" s="88" t="s">
        <v>176</v>
      </c>
      <c r="M6366" s="92"/>
      <c r="O6366" s="92"/>
      <c r="Q6366" s="89"/>
      <c r="R6366" s="93"/>
      <c r="S6366"/>
      <c r="T6366"/>
      <c r="U6366"/>
      <c r="V6366"/>
      <c r="W6366"/>
      <c r="X6366"/>
      <c r="Y6366"/>
      <c r="Z6366"/>
      <c r="AA6366"/>
      <c r="AB6366"/>
      <c r="AC6366"/>
      <c r="AD6366"/>
      <c r="AE6366"/>
      <c r="AF6366"/>
      <c r="AG6366"/>
      <c r="AH6366"/>
      <c r="AI6366"/>
      <c r="AJ6366"/>
      <c r="AK6366"/>
      <c r="AL6366"/>
      <c r="AM6366"/>
    </row>
    <row r="6367" spans="1:39" s="91" customFormat="1" x14ac:dyDescent="0.25">
      <c r="A6367" s="89"/>
      <c r="B6367" s="144"/>
      <c r="C6367" s="90"/>
      <c r="D6367" s="90"/>
      <c r="F6367" s="92"/>
      <c r="H6367" s="89"/>
      <c r="I6367" s="89"/>
      <c r="J6367" s="93"/>
      <c r="K6367" s="93"/>
      <c r="L6367" s="88" t="s">
        <v>177</v>
      </c>
      <c r="M6367" s="92"/>
      <c r="O6367" s="92"/>
      <c r="Q6367" s="89"/>
      <c r="R6367" s="93"/>
      <c r="S6367"/>
      <c r="T6367"/>
      <c r="U6367"/>
      <c r="V6367"/>
      <c r="W6367"/>
      <c r="X6367"/>
      <c r="Y6367"/>
      <c r="Z6367"/>
      <c r="AA6367"/>
      <c r="AB6367"/>
      <c r="AC6367"/>
      <c r="AD6367"/>
      <c r="AE6367"/>
      <c r="AF6367"/>
      <c r="AG6367"/>
      <c r="AH6367"/>
      <c r="AI6367"/>
      <c r="AJ6367"/>
      <c r="AK6367"/>
      <c r="AL6367"/>
      <c r="AM6367"/>
    </row>
    <row r="6368" spans="1:39" s="91" customFormat="1" x14ac:dyDescent="0.25">
      <c r="A6368" s="89"/>
      <c r="B6368" s="144"/>
      <c r="C6368" s="90"/>
      <c r="D6368" s="90"/>
      <c r="F6368" s="92"/>
      <c r="H6368" s="89"/>
      <c r="I6368" s="89"/>
      <c r="J6368" s="93"/>
      <c r="K6368" s="93"/>
      <c r="L6368" s="88" t="s">
        <v>178</v>
      </c>
      <c r="M6368" s="92"/>
      <c r="Q6368" s="89"/>
      <c r="R6368" s="93"/>
      <c r="S6368"/>
      <c r="T6368"/>
      <c r="U6368"/>
      <c r="V6368"/>
      <c r="W6368"/>
      <c r="X6368"/>
      <c r="Y6368"/>
      <c r="Z6368"/>
      <c r="AA6368"/>
      <c r="AB6368"/>
      <c r="AC6368"/>
      <c r="AD6368"/>
      <c r="AE6368"/>
      <c r="AF6368"/>
      <c r="AG6368"/>
      <c r="AH6368"/>
      <c r="AI6368"/>
      <c r="AJ6368"/>
      <c r="AK6368"/>
      <c r="AL6368"/>
      <c r="AM6368"/>
    </row>
    <row r="6369" spans="1:39" s="91" customFormat="1" x14ac:dyDescent="0.25">
      <c r="A6369" s="89"/>
      <c r="B6369" s="144"/>
      <c r="C6369" s="90"/>
      <c r="D6369" s="90"/>
      <c r="F6369" s="92"/>
      <c r="H6369" s="89"/>
      <c r="I6369" s="89"/>
      <c r="J6369" s="93"/>
      <c r="K6369" s="93"/>
      <c r="L6369" s="88" t="s">
        <v>179</v>
      </c>
      <c r="M6369" s="92"/>
      <c r="O6369" s="92"/>
      <c r="Q6369" s="89"/>
      <c r="R6369" s="93"/>
      <c r="S6369"/>
      <c r="T6369"/>
      <c r="U6369"/>
      <c r="V6369"/>
      <c r="W6369"/>
      <c r="X6369"/>
      <c r="Y6369"/>
      <c r="Z6369"/>
      <c r="AA6369"/>
      <c r="AB6369"/>
      <c r="AC6369"/>
      <c r="AD6369"/>
      <c r="AE6369"/>
      <c r="AF6369"/>
      <c r="AG6369"/>
      <c r="AH6369"/>
      <c r="AI6369"/>
      <c r="AJ6369"/>
      <c r="AK6369"/>
      <c r="AL6369"/>
      <c r="AM6369"/>
    </row>
    <row r="6370" spans="1:39" s="91" customFormat="1" x14ac:dyDescent="0.25">
      <c r="A6370" s="89"/>
      <c r="B6370" s="144"/>
      <c r="C6370" s="90"/>
      <c r="D6370" s="90"/>
      <c r="F6370" s="92"/>
      <c r="H6370" s="89"/>
      <c r="I6370" s="89"/>
      <c r="J6370" s="93"/>
      <c r="K6370" s="93"/>
      <c r="L6370" s="88" t="s">
        <v>180</v>
      </c>
      <c r="M6370" s="92"/>
      <c r="O6370" s="92"/>
      <c r="Q6370" s="89"/>
      <c r="R6370" s="93"/>
      <c r="S6370"/>
      <c r="T6370"/>
      <c r="U6370"/>
      <c r="V6370"/>
      <c r="W6370"/>
      <c r="X6370"/>
      <c r="Y6370"/>
      <c r="Z6370"/>
      <c r="AA6370"/>
      <c r="AB6370"/>
      <c r="AC6370"/>
      <c r="AD6370"/>
      <c r="AE6370"/>
      <c r="AF6370"/>
      <c r="AG6370"/>
      <c r="AH6370"/>
      <c r="AI6370"/>
      <c r="AJ6370"/>
      <c r="AK6370"/>
      <c r="AL6370"/>
      <c r="AM6370"/>
    </row>
    <row r="6371" spans="1:39" s="91" customFormat="1" x14ac:dyDescent="0.25">
      <c r="A6371" s="89"/>
      <c r="B6371" s="144"/>
      <c r="C6371" s="90"/>
      <c r="D6371" s="90"/>
      <c r="F6371" s="92"/>
      <c r="H6371" s="89"/>
      <c r="I6371" s="89"/>
      <c r="J6371" s="93"/>
      <c r="K6371" s="93"/>
      <c r="L6371" s="88" t="s">
        <v>181</v>
      </c>
      <c r="M6371" s="92"/>
      <c r="O6371" s="92"/>
      <c r="Q6371" s="89"/>
      <c r="R6371" s="93"/>
      <c r="S6371"/>
      <c r="T6371"/>
      <c r="U6371"/>
      <c r="V6371"/>
      <c r="W6371"/>
      <c r="X6371"/>
      <c r="Y6371"/>
      <c r="Z6371"/>
      <c r="AA6371"/>
      <c r="AB6371"/>
      <c r="AC6371"/>
      <c r="AD6371"/>
      <c r="AE6371"/>
      <c r="AF6371"/>
      <c r="AG6371"/>
      <c r="AH6371"/>
      <c r="AI6371"/>
      <c r="AJ6371"/>
      <c r="AK6371"/>
      <c r="AL6371"/>
      <c r="AM6371"/>
    </row>
    <row r="6372" spans="1:39" s="91" customFormat="1" x14ac:dyDescent="0.25">
      <c r="A6372" s="89"/>
      <c r="B6372" s="144"/>
      <c r="C6372" s="90"/>
      <c r="D6372" s="90"/>
      <c r="F6372" s="92"/>
      <c r="H6372" s="89"/>
      <c r="I6372" s="89"/>
      <c r="J6372" s="93"/>
      <c r="K6372" s="93"/>
      <c r="L6372" s="88" t="s">
        <v>182</v>
      </c>
      <c r="M6372" s="92"/>
      <c r="O6372" s="92"/>
      <c r="Q6372" s="89"/>
      <c r="R6372" s="93"/>
      <c r="S6372"/>
      <c r="T6372"/>
      <c r="U6372"/>
      <c r="V6372"/>
      <c r="W6372"/>
      <c r="X6372"/>
      <c r="Y6372"/>
      <c r="Z6372"/>
      <c r="AA6372"/>
      <c r="AB6372"/>
      <c r="AC6372"/>
      <c r="AD6372"/>
      <c r="AE6372"/>
      <c r="AF6372"/>
      <c r="AG6372"/>
      <c r="AH6372"/>
      <c r="AI6372"/>
      <c r="AJ6372"/>
      <c r="AK6372"/>
      <c r="AL6372"/>
      <c r="AM6372"/>
    </row>
    <row r="6373" spans="1:39" s="91" customFormat="1" x14ac:dyDescent="0.25">
      <c r="A6373" s="89"/>
      <c r="B6373" s="144"/>
      <c r="C6373" s="90"/>
      <c r="D6373" s="90"/>
      <c r="F6373" s="92"/>
      <c r="H6373" s="89"/>
      <c r="I6373" s="89"/>
      <c r="J6373" s="93"/>
      <c r="K6373" s="93"/>
      <c r="L6373" s="88" t="s">
        <v>183</v>
      </c>
      <c r="M6373" s="92"/>
      <c r="O6373" s="92"/>
      <c r="Q6373" s="89"/>
      <c r="R6373" s="93"/>
      <c r="S6373"/>
      <c r="T6373"/>
      <c r="U6373"/>
      <c r="V6373"/>
      <c r="W6373"/>
      <c r="X6373"/>
      <c r="Y6373"/>
      <c r="Z6373"/>
      <c r="AA6373"/>
      <c r="AB6373"/>
      <c r="AC6373"/>
      <c r="AD6373"/>
      <c r="AE6373"/>
      <c r="AF6373"/>
      <c r="AG6373"/>
      <c r="AH6373"/>
      <c r="AI6373"/>
      <c r="AJ6373"/>
      <c r="AK6373"/>
      <c r="AL6373"/>
      <c r="AM6373"/>
    </row>
    <row r="6374" spans="1:39" s="91" customFormat="1" x14ac:dyDescent="0.25">
      <c r="A6374" s="89"/>
      <c r="B6374" s="144"/>
      <c r="C6374" s="90"/>
      <c r="D6374" s="90"/>
      <c r="F6374" s="92"/>
      <c r="H6374" s="89"/>
      <c r="I6374" s="89"/>
      <c r="J6374" s="93"/>
      <c r="K6374" s="93"/>
      <c r="L6374" s="88" t="s">
        <v>184</v>
      </c>
      <c r="M6374" s="92"/>
      <c r="O6374" s="92"/>
      <c r="Q6374" s="89"/>
      <c r="R6374" s="93"/>
      <c r="S6374"/>
      <c r="T6374"/>
      <c r="U6374"/>
      <c r="V6374"/>
      <c r="W6374"/>
      <c r="X6374"/>
      <c r="Y6374"/>
      <c r="Z6374"/>
      <c r="AA6374"/>
      <c r="AB6374"/>
      <c r="AC6374"/>
      <c r="AD6374"/>
      <c r="AE6374"/>
      <c r="AF6374"/>
      <c r="AG6374"/>
      <c r="AH6374"/>
      <c r="AI6374"/>
      <c r="AJ6374"/>
      <c r="AK6374"/>
      <c r="AL6374"/>
      <c r="AM6374"/>
    </row>
    <row r="6375" spans="1:39" s="91" customFormat="1" x14ac:dyDescent="0.25">
      <c r="A6375" s="89"/>
      <c r="B6375" s="144"/>
      <c r="C6375" s="90"/>
      <c r="D6375" s="90"/>
      <c r="F6375" s="92"/>
      <c r="H6375" s="89"/>
      <c r="I6375" s="89"/>
      <c r="J6375" s="93"/>
      <c r="K6375" s="93"/>
      <c r="L6375" s="88" t="s">
        <v>185</v>
      </c>
      <c r="M6375" s="92"/>
      <c r="O6375" s="92"/>
      <c r="Q6375" s="89"/>
      <c r="R6375" s="93"/>
      <c r="S6375"/>
      <c r="T6375"/>
      <c r="U6375"/>
      <c r="V6375"/>
      <c r="W6375"/>
      <c r="X6375"/>
      <c r="Y6375"/>
      <c r="Z6375"/>
      <c r="AA6375"/>
      <c r="AB6375"/>
      <c r="AC6375"/>
      <c r="AD6375"/>
      <c r="AE6375"/>
      <c r="AF6375"/>
      <c r="AG6375"/>
      <c r="AH6375"/>
      <c r="AI6375"/>
      <c r="AJ6375"/>
      <c r="AK6375"/>
      <c r="AL6375"/>
      <c r="AM6375"/>
    </row>
    <row r="6376" spans="1:39" s="91" customFormat="1" x14ac:dyDescent="0.25">
      <c r="A6376" s="89"/>
      <c r="B6376" s="144"/>
      <c r="C6376" s="90"/>
      <c r="D6376" s="90"/>
      <c r="F6376" s="92"/>
      <c r="H6376" s="89"/>
      <c r="I6376" s="89"/>
      <c r="J6376" s="93"/>
      <c r="K6376" s="93"/>
      <c r="L6376" s="88" t="s">
        <v>186</v>
      </c>
      <c r="M6376" s="92"/>
      <c r="Q6376" s="89"/>
      <c r="R6376" s="93"/>
      <c r="S6376"/>
      <c r="T6376"/>
      <c r="U6376"/>
      <c r="V6376"/>
      <c r="W6376"/>
      <c r="X6376"/>
      <c r="Y6376"/>
      <c r="Z6376"/>
      <c r="AA6376"/>
      <c r="AB6376"/>
      <c r="AC6376"/>
      <c r="AD6376"/>
      <c r="AE6376"/>
      <c r="AF6376"/>
      <c r="AG6376"/>
      <c r="AH6376"/>
      <c r="AI6376"/>
      <c r="AJ6376"/>
      <c r="AK6376"/>
      <c r="AL6376"/>
      <c r="AM6376"/>
    </row>
    <row r="6377" spans="1:39" s="91" customFormat="1" x14ac:dyDescent="0.25">
      <c r="A6377" s="89"/>
      <c r="B6377" s="144"/>
      <c r="C6377" s="90"/>
      <c r="D6377" s="90"/>
      <c r="F6377" s="92"/>
      <c r="H6377" s="89"/>
      <c r="I6377" s="89"/>
      <c r="J6377" s="93"/>
      <c r="K6377" s="93"/>
      <c r="L6377" s="88" t="s">
        <v>187</v>
      </c>
      <c r="M6377" s="92"/>
      <c r="Q6377" s="89"/>
      <c r="R6377" s="93"/>
      <c r="S6377"/>
      <c r="T6377"/>
      <c r="U6377"/>
      <c r="V6377"/>
      <c r="W6377"/>
      <c r="X6377"/>
      <c r="Y6377"/>
      <c r="Z6377"/>
      <c r="AA6377"/>
      <c r="AB6377"/>
      <c r="AC6377"/>
      <c r="AD6377"/>
      <c r="AE6377"/>
      <c r="AF6377"/>
      <c r="AG6377"/>
      <c r="AH6377"/>
      <c r="AI6377"/>
      <c r="AJ6377"/>
      <c r="AK6377"/>
      <c r="AL6377"/>
      <c r="AM6377"/>
    </row>
    <row r="6378" spans="1:39" s="91" customFormat="1" x14ac:dyDescent="0.25">
      <c r="A6378" s="89"/>
      <c r="B6378" s="144"/>
      <c r="C6378" s="90"/>
      <c r="D6378" s="90"/>
      <c r="F6378" s="92"/>
      <c r="H6378" s="89"/>
      <c r="I6378" s="89"/>
      <c r="J6378" s="93"/>
      <c r="K6378" s="93"/>
      <c r="L6378" s="88" t="s">
        <v>188</v>
      </c>
      <c r="M6378" s="90"/>
      <c r="Q6378" s="89"/>
      <c r="R6378" s="93"/>
      <c r="S6378"/>
      <c r="T6378"/>
      <c r="U6378"/>
      <c r="V6378"/>
      <c r="W6378"/>
      <c r="X6378"/>
      <c r="Y6378"/>
      <c r="Z6378"/>
      <c r="AA6378"/>
      <c r="AB6378"/>
      <c r="AC6378"/>
      <c r="AD6378"/>
      <c r="AE6378"/>
      <c r="AF6378"/>
      <c r="AG6378"/>
      <c r="AH6378"/>
      <c r="AI6378"/>
      <c r="AJ6378"/>
      <c r="AK6378"/>
      <c r="AL6378"/>
      <c r="AM6378"/>
    </row>
    <row r="6379" spans="1:39" s="91" customFormat="1" x14ac:dyDescent="0.25">
      <c r="A6379" s="89"/>
      <c r="B6379" s="144"/>
      <c r="C6379" s="90"/>
      <c r="D6379" s="90"/>
      <c r="F6379" s="92"/>
      <c r="H6379" s="89"/>
      <c r="I6379" s="89"/>
      <c r="J6379" s="93"/>
      <c r="K6379" s="93"/>
      <c r="L6379" s="88" t="s">
        <v>189</v>
      </c>
      <c r="M6379" s="90"/>
      <c r="N6379" s="90"/>
      <c r="Q6379" s="89"/>
      <c r="R6379" s="93"/>
      <c r="S6379"/>
      <c r="T6379"/>
      <c r="U6379"/>
      <c r="V6379"/>
      <c r="W6379"/>
      <c r="X6379"/>
      <c r="Y6379"/>
      <c r="Z6379"/>
      <c r="AA6379"/>
      <c r="AB6379"/>
      <c r="AC6379"/>
      <c r="AD6379"/>
      <c r="AE6379"/>
      <c r="AF6379"/>
      <c r="AG6379"/>
      <c r="AH6379"/>
      <c r="AI6379"/>
      <c r="AJ6379"/>
      <c r="AK6379"/>
      <c r="AL6379"/>
      <c r="AM6379"/>
    </row>
    <row r="6380" spans="1:39" s="91" customFormat="1" x14ac:dyDescent="0.25">
      <c r="A6380" s="89"/>
      <c r="B6380" s="144"/>
      <c r="C6380" s="90"/>
      <c r="D6380" s="90"/>
      <c r="F6380" s="92"/>
      <c r="H6380" s="89"/>
      <c r="I6380" s="89"/>
      <c r="J6380" s="93"/>
      <c r="K6380" s="93"/>
      <c r="L6380" s="88" t="s">
        <v>190</v>
      </c>
      <c r="M6380" s="90"/>
      <c r="N6380" s="90"/>
      <c r="Q6380" s="89"/>
      <c r="R6380" s="93"/>
      <c r="S6380"/>
      <c r="T6380"/>
      <c r="U6380"/>
      <c r="V6380"/>
      <c r="W6380"/>
      <c r="X6380"/>
      <c r="Y6380"/>
      <c r="Z6380"/>
      <c r="AA6380"/>
      <c r="AB6380"/>
      <c r="AC6380"/>
      <c r="AD6380"/>
      <c r="AE6380"/>
      <c r="AF6380"/>
      <c r="AG6380"/>
      <c r="AH6380"/>
      <c r="AI6380"/>
      <c r="AJ6380"/>
      <c r="AK6380"/>
      <c r="AL6380"/>
      <c r="AM6380"/>
    </row>
    <row r="6381" spans="1:39" s="91" customFormat="1" x14ac:dyDescent="0.25">
      <c r="A6381" s="89"/>
      <c r="B6381" s="144"/>
      <c r="C6381" s="90"/>
      <c r="D6381" s="90"/>
      <c r="F6381" s="92"/>
      <c r="H6381" s="89"/>
      <c r="I6381" s="89"/>
      <c r="J6381" s="93"/>
      <c r="K6381" s="93"/>
      <c r="L6381" s="88" t="s">
        <v>191</v>
      </c>
      <c r="M6381" s="90"/>
      <c r="N6381" s="90"/>
      <c r="Q6381" s="89"/>
      <c r="R6381" s="93"/>
      <c r="S6381"/>
      <c r="T6381"/>
      <c r="U6381"/>
      <c r="V6381"/>
      <c r="W6381"/>
      <c r="X6381"/>
      <c r="Y6381"/>
      <c r="Z6381"/>
      <c r="AA6381"/>
      <c r="AB6381"/>
      <c r="AC6381"/>
      <c r="AD6381"/>
      <c r="AE6381"/>
      <c r="AF6381"/>
      <c r="AG6381"/>
      <c r="AH6381"/>
      <c r="AI6381"/>
      <c r="AJ6381"/>
      <c r="AK6381"/>
      <c r="AL6381"/>
      <c r="AM6381"/>
    </row>
    <row r="6382" spans="1:39" s="91" customFormat="1" x14ac:dyDescent="0.25">
      <c r="A6382" s="89"/>
      <c r="B6382" s="144"/>
      <c r="C6382" s="90"/>
      <c r="D6382" s="90"/>
      <c r="F6382" s="92"/>
      <c r="H6382" s="89"/>
      <c r="I6382" s="89"/>
      <c r="J6382" s="93"/>
      <c r="K6382" s="93"/>
      <c r="L6382" s="88" t="s">
        <v>192</v>
      </c>
      <c r="M6382" s="90"/>
      <c r="N6382" s="90"/>
      <c r="Q6382" s="89"/>
      <c r="R6382" s="93"/>
      <c r="S6382"/>
      <c r="T6382"/>
      <c r="U6382"/>
      <c r="V6382"/>
      <c r="W6382"/>
      <c r="X6382"/>
      <c r="Y6382"/>
      <c r="Z6382"/>
      <c r="AA6382"/>
      <c r="AB6382"/>
      <c r="AC6382"/>
      <c r="AD6382"/>
      <c r="AE6382"/>
      <c r="AF6382"/>
      <c r="AG6382"/>
      <c r="AH6382"/>
      <c r="AI6382"/>
      <c r="AJ6382"/>
      <c r="AK6382"/>
      <c r="AL6382"/>
      <c r="AM6382"/>
    </row>
    <row r="6383" spans="1:39" s="91" customFormat="1" x14ac:dyDescent="0.25">
      <c r="A6383" s="89"/>
      <c r="B6383" s="144"/>
      <c r="C6383" s="90"/>
      <c r="D6383" s="90"/>
      <c r="F6383" s="92"/>
      <c r="H6383" s="89"/>
      <c r="I6383" s="89"/>
      <c r="J6383" s="93"/>
      <c r="K6383" s="93"/>
      <c r="M6383" s="90"/>
      <c r="N6383" s="90"/>
      <c r="Q6383" s="89"/>
      <c r="R6383" s="93"/>
      <c r="S6383"/>
      <c r="T6383"/>
      <c r="U6383"/>
      <c r="V6383"/>
      <c r="W6383"/>
      <c r="X6383"/>
      <c r="Y6383"/>
      <c r="Z6383"/>
      <c r="AA6383"/>
      <c r="AB6383"/>
      <c r="AC6383"/>
      <c r="AD6383"/>
      <c r="AE6383"/>
      <c r="AF6383"/>
      <c r="AG6383"/>
      <c r="AH6383"/>
      <c r="AI6383"/>
      <c r="AJ6383"/>
      <c r="AK6383"/>
      <c r="AL6383"/>
      <c r="AM6383"/>
    </row>
    <row r="6384" spans="1:39" s="91" customFormat="1" x14ac:dyDescent="0.25">
      <c r="A6384" s="89"/>
      <c r="B6384" s="144"/>
      <c r="C6384" s="90"/>
      <c r="D6384" s="90"/>
      <c r="F6384" s="92"/>
      <c r="H6384" s="89"/>
      <c r="I6384" s="89"/>
      <c r="J6384" s="93"/>
      <c r="K6384" s="93"/>
      <c r="M6384" s="90"/>
      <c r="N6384" s="90"/>
      <c r="Q6384" s="89"/>
      <c r="R6384" s="93"/>
      <c r="S6384"/>
      <c r="T6384"/>
      <c r="U6384"/>
      <c r="V6384"/>
      <c r="W6384"/>
      <c r="X6384"/>
      <c r="Y6384"/>
      <c r="Z6384"/>
      <c r="AA6384"/>
      <c r="AB6384"/>
      <c r="AC6384"/>
      <c r="AD6384"/>
      <c r="AE6384"/>
      <c r="AF6384"/>
      <c r="AG6384"/>
      <c r="AH6384"/>
      <c r="AI6384"/>
      <c r="AJ6384"/>
      <c r="AK6384"/>
      <c r="AL6384"/>
      <c r="AM6384"/>
    </row>
    <row r="6385" spans="1:39" s="91" customFormat="1" x14ac:dyDescent="0.25">
      <c r="A6385" s="89"/>
      <c r="B6385" s="144"/>
      <c r="C6385" s="90"/>
      <c r="D6385" s="90"/>
      <c r="F6385" s="92"/>
      <c r="H6385" s="89"/>
      <c r="I6385" s="89"/>
      <c r="J6385" s="93"/>
      <c r="K6385" s="93"/>
      <c r="M6385" s="90"/>
      <c r="N6385" s="90"/>
      <c r="Q6385" s="89"/>
      <c r="R6385" s="93"/>
      <c r="S6385"/>
      <c r="T6385"/>
      <c r="U6385"/>
      <c r="V6385"/>
      <c r="W6385"/>
      <c r="X6385"/>
      <c r="Y6385"/>
      <c r="Z6385"/>
      <c r="AA6385"/>
      <c r="AB6385"/>
      <c r="AC6385"/>
      <c r="AD6385"/>
      <c r="AE6385"/>
      <c r="AF6385"/>
      <c r="AG6385"/>
      <c r="AH6385"/>
      <c r="AI6385"/>
      <c r="AJ6385"/>
      <c r="AK6385"/>
      <c r="AL6385"/>
      <c r="AM6385"/>
    </row>
    <row r="6386" spans="1:39" s="91" customFormat="1" x14ac:dyDescent="0.25">
      <c r="A6386" s="89"/>
      <c r="B6386" s="144"/>
      <c r="C6386" s="90"/>
      <c r="D6386" s="90"/>
      <c r="F6386" s="92"/>
      <c r="H6386" s="89"/>
      <c r="I6386" s="89"/>
      <c r="J6386" s="93"/>
      <c r="K6386" s="93"/>
      <c r="M6386" s="90"/>
      <c r="N6386" s="90"/>
      <c r="Q6386" s="89"/>
      <c r="R6386" s="93"/>
      <c r="S6386"/>
      <c r="T6386"/>
      <c r="U6386"/>
      <c r="V6386"/>
      <c r="W6386"/>
      <c r="X6386"/>
      <c r="Y6386"/>
      <c r="Z6386"/>
      <c r="AA6386"/>
      <c r="AB6386"/>
      <c r="AC6386"/>
      <c r="AD6386"/>
      <c r="AE6386"/>
      <c r="AF6386"/>
      <c r="AG6386"/>
      <c r="AH6386"/>
      <c r="AI6386"/>
      <c r="AJ6386"/>
      <c r="AK6386"/>
      <c r="AL6386"/>
      <c r="AM6386"/>
    </row>
    <row r="6387" spans="1:39" s="91" customFormat="1" x14ac:dyDescent="0.25">
      <c r="A6387" s="89"/>
      <c r="B6387" s="144"/>
      <c r="C6387" s="90"/>
      <c r="D6387" s="90"/>
      <c r="F6387" s="92"/>
      <c r="H6387" s="89"/>
      <c r="I6387" s="89"/>
      <c r="J6387" s="93"/>
      <c r="K6387" s="93"/>
      <c r="M6387" s="90"/>
      <c r="N6387" s="90"/>
      <c r="Q6387" s="89"/>
      <c r="R6387" s="93"/>
      <c r="S6387"/>
      <c r="T6387"/>
      <c r="U6387"/>
      <c r="V6387"/>
      <c r="W6387"/>
      <c r="X6387"/>
      <c r="Y6387"/>
      <c r="Z6387"/>
      <c r="AA6387"/>
      <c r="AB6387"/>
      <c r="AC6387"/>
      <c r="AD6387"/>
      <c r="AE6387"/>
      <c r="AF6387"/>
      <c r="AG6387"/>
      <c r="AH6387"/>
      <c r="AI6387"/>
      <c r="AJ6387"/>
      <c r="AK6387"/>
      <c r="AL6387"/>
      <c r="AM6387"/>
    </row>
    <row r="6388" spans="1:39" s="91" customFormat="1" x14ac:dyDescent="0.25">
      <c r="A6388" s="89"/>
      <c r="B6388" s="144"/>
      <c r="C6388" s="90"/>
      <c r="D6388" s="90"/>
      <c r="F6388" s="92"/>
      <c r="H6388" s="89"/>
      <c r="I6388" s="89"/>
      <c r="J6388" s="93"/>
      <c r="K6388" s="93"/>
      <c r="M6388" s="90"/>
      <c r="N6388" s="90"/>
      <c r="Q6388" s="89"/>
      <c r="R6388" s="93"/>
      <c r="S6388"/>
      <c r="T6388"/>
      <c r="U6388"/>
      <c r="V6388"/>
      <c r="W6388"/>
      <c r="X6388"/>
      <c r="Y6388"/>
      <c r="Z6388"/>
      <c r="AA6388"/>
      <c r="AB6388"/>
      <c r="AC6388"/>
      <c r="AD6388"/>
      <c r="AE6388"/>
      <c r="AF6388"/>
      <c r="AG6388"/>
      <c r="AH6388"/>
      <c r="AI6388"/>
      <c r="AJ6388"/>
      <c r="AK6388"/>
      <c r="AL6388"/>
      <c r="AM6388"/>
    </row>
    <row r="6389" spans="1:39" s="91" customFormat="1" x14ac:dyDescent="0.25">
      <c r="A6389" s="89"/>
      <c r="B6389" s="144"/>
      <c r="C6389" s="90"/>
      <c r="D6389" s="90"/>
      <c r="F6389" s="92"/>
      <c r="H6389" s="89"/>
      <c r="I6389" s="89"/>
      <c r="J6389" s="93"/>
      <c r="K6389" s="93"/>
      <c r="M6389" s="90"/>
      <c r="N6389" s="90"/>
      <c r="Q6389" s="89"/>
      <c r="R6389" s="93"/>
      <c r="S6389"/>
      <c r="T6389"/>
      <c r="U6389"/>
      <c r="V6389"/>
      <c r="W6389"/>
      <c r="X6389"/>
      <c r="Y6389"/>
      <c r="Z6389"/>
      <c r="AA6389"/>
      <c r="AB6389"/>
      <c r="AC6389"/>
      <c r="AD6389"/>
      <c r="AE6389"/>
      <c r="AF6389"/>
      <c r="AG6389"/>
      <c r="AH6389"/>
      <c r="AI6389"/>
      <c r="AJ6389"/>
      <c r="AK6389"/>
      <c r="AL6389"/>
      <c r="AM6389"/>
    </row>
    <row r="6390" spans="1:39" s="91" customFormat="1" x14ac:dyDescent="0.25">
      <c r="A6390" s="89"/>
      <c r="B6390" s="144"/>
      <c r="C6390" s="90"/>
      <c r="D6390" s="90"/>
      <c r="F6390" s="92"/>
      <c r="H6390" s="89"/>
      <c r="I6390" s="89"/>
      <c r="J6390" s="93"/>
      <c r="K6390" s="93"/>
      <c r="M6390" s="90"/>
      <c r="N6390" s="90"/>
      <c r="Q6390" s="89"/>
      <c r="R6390" s="93"/>
      <c r="S6390"/>
      <c r="T6390"/>
      <c r="U6390"/>
      <c r="V6390"/>
      <c r="W6390"/>
      <c r="X6390"/>
      <c r="Y6390"/>
      <c r="Z6390"/>
      <c r="AA6390"/>
      <c r="AB6390"/>
      <c r="AC6390"/>
      <c r="AD6390"/>
      <c r="AE6390"/>
      <c r="AF6390"/>
      <c r="AG6390"/>
      <c r="AH6390"/>
      <c r="AI6390"/>
      <c r="AJ6390"/>
      <c r="AK6390"/>
      <c r="AL6390"/>
      <c r="AM6390"/>
    </row>
    <row r="6391" spans="1:39" s="91" customFormat="1" x14ac:dyDescent="0.25">
      <c r="A6391" s="89"/>
      <c r="B6391" s="144"/>
      <c r="C6391" s="90"/>
      <c r="D6391" s="90"/>
      <c r="F6391" s="92"/>
      <c r="H6391" s="89"/>
      <c r="I6391" s="89"/>
      <c r="J6391" s="93"/>
      <c r="K6391" s="93"/>
      <c r="M6391" s="90"/>
      <c r="N6391" s="90"/>
      <c r="Q6391" s="89"/>
      <c r="R6391" s="93"/>
      <c r="S6391"/>
      <c r="T6391"/>
      <c r="U6391"/>
      <c r="V6391"/>
      <c r="W6391"/>
      <c r="X6391"/>
      <c r="Y6391"/>
      <c r="Z6391"/>
      <c r="AA6391"/>
      <c r="AB6391"/>
      <c r="AC6391"/>
      <c r="AD6391"/>
      <c r="AE6391"/>
      <c r="AF6391"/>
      <c r="AG6391"/>
      <c r="AH6391"/>
      <c r="AI6391"/>
      <c r="AJ6391"/>
      <c r="AK6391"/>
      <c r="AL6391"/>
      <c r="AM6391"/>
    </row>
    <row r="6392" spans="1:39" s="91" customFormat="1" x14ac:dyDescent="0.25">
      <c r="A6392" s="89"/>
      <c r="B6392" s="144"/>
      <c r="C6392" s="90"/>
      <c r="D6392" s="90"/>
      <c r="F6392" s="92"/>
      <c r="H6392" s="89"/>
      <c r="I6392" s="89"/>
      <c r="J6392" s="93"/>
      <c r="K6392" s="93"/>
      <c r="M6392" s="90"/>
      <c r="N6392" s="90"/>
      <c r="Q6392" s="89"/>
      <c r="R6392" s="93"/>
      <c r="S6392"/>
      <c r="T6392"/>
      <c r="U6392"/>
      <c r="V6392"/>
      <c r="W6392"/>
      <c r="X6392"/>
      <c r="Y6392"/>
      <c r="Z6392"/>
      <c r="AA6392"/>
      <c r="AB6392"/>
      <c r="AC6392"/>
      <c r="AD6392"/>
      <c r="AE6392"/>
      <c r="AF6392"/>
      <c r="AG6392"/>
      <c r="AH6392"/>
      <c r="AI6392"/>
      <c r="AJ6392"/>
      <c r="AK6392"/>
      <c r="AL6392"/>
      <c r="AM6392"/>
    </row>
    <row r="6393" spans="1:39" s="91" customFormat="1" x14ac:dyDescent="0.25">
      <c r="A6393" s="89"/>
      <c r="B6393" s="144"/>
      <c r="C6393" s="90"/>
      <c r="D6393" s="90"/>
      <c r="F6393" s="92"/>
      <c r="H6393" s="89"/>
      <c r="I6393" s="89"/>
      <c r="J6393" s="93"/>
      <c r="K6393" s="93"/>
      <c r="M6393" s="90"/>
      <c r="N6393" s="90"/>
      <c r="Q6393" s="89"/>
      <c r="R6393" s="93"/>
      <c r="S6393"/>
      <c r="T6393"/>
      <c r="U6393"/>
      <c r="V6393"/>
      <c r="W6393"/>
      <c r="X6393"/>
      <c r="Y6393"/>
      <c r="Z6393"/>
      <c r="AA6393"/>
      <c r="AB6393"/>
      <c r="AC6393"/>
      <c r="AD6393"/>
      <c r="AE6393"/>
      <c r="AF6393"/>
      <c r="AG6393"/>
      <c r="AH6393"/>
      <c r="AI6393"/>
      <c r="AJ6393"/>
      <c r="AK6393"/>
      <c r="AL6393"/>
      <c r="AM6393"/>
    </row>
    <row r="6394" spans="1:39" s="91" customFormat="1" x14ac:dyDescent="0.25">
      <c r="A6394" s="89"/>
      <c r="B6394" s="144"/>
      <c r="C6394" s="90"/>
      <c r="D6394" s="90"/>
      <c r="F6394" s="92"/>
      <c r="H6394" s="89"/>
      <c r="I6394" s="89"/>
      <c r="J6394" s="93"/>
      <c r="K6394" s="93"/>
      <c r="M6394" s="90"/>
      <c r="N6394" s="90"/>
      <c r="Q6394" s="89"/>
      <c r="R6394" s="93"/>
      <c r="S6394"/>
      <c r="T6394"/>
      <c r="U6394"/>
      <c r="V6394"/>
      <c r="W6394"/>
      <c r="X6394"/>
      <c r="Y6394"/>
      <c r="Z6394"/>
      <c r="AA6394"/>
      <c r="AB6394"/>
      <c r="AC6394"/>
      <c r="AD6394"/>
      <c r="AE6394"/>
      <c r="AF6394"/>
      <c r="AG6394"/>
      <c r="AH6394"/>
      <c r="AI6394"/>
      <c r="AJ6394"/>
      <c r="AK6394"/>
      <c r="AL6394"/>
      <c r="AM6394"/>
    </row>
    <row r="6395" spans="1:39" s="91" customFormat="1" x14ac:dyDescent="0.25">
      <c r="A6395" s="89"/>
      <c r="B6395" s="144"/>
      <c r="C6395" s="90"/>
      <c r="D6395" s="90"/>
      <c r="F6395" s="92"/>
      <c r="H6395" s="89"/>
      <c r="I6395" s="89"/>
      <c r="J6395" s="93"/>
      <c r="K6395" s="93"/>
      <c r="M6395" s="90"/>
      <c r="N6395" s="90"/>
      <c r="Q6395" s="89"/>
      <c r="R6395" s="93"/>
      <c r="S6395"/>
      <c r="T6395"/>
      <c r="U6395"/>
      <c r="V6395"/>
      <c r="W6395"/>
      <c r="X6395"/>
      <c r="Y6395"/>
      <c r="Z6395"/>
      <c r="AA6395"/>
      <c r="AB6395"/>
      <c r="AC6395"/>
      <c r="AD6395"/>
      <c r="AE6395"/>
      <c r="AF6395"/>
      <c r="AG6395"/>
      <c r="AH6395"/>
      <c r="AI6395"/>
      <c r="AJ6395"/>
      <c r="AK6395"/>
      <c r="AL6395"/>
      <c r="AM6395"/>
    </row>
    <row r="6396" spans="1:39" x14ac:dyDescent="0.25">
      <c r="B6396" s="145"/>
      <c r="C6396"/>
      <c r="D6396"/>
      <c r="F6396" s="95"/>
      <c r="M6396"/>
      <c r="N6396"/>
    </row>
    <row r="6397" spans="1:39" x14ac:dyDescent="0.25">
      <c r="B6397" s="145"/>
      <c r="C6397"/>
      <c r="D6397"/>
      <c r="F6397" s="95"/>
      <c r="M6397"/>
      <c r="N6397"/>
    </row>
    <row r="6398" spans="1:39" x14ac:dyDescent="0.25">
      <c r="B6398" s="145"/>
      <c r="C6398"/>
      <c r="D6398"/>
      <c r="F6398" s="95"/>
      <c r="M6398"/>
      <c r="N6398"/>
    </row>
    <row r="6399" spans="1:39" x14ac:dyDescent="0.25">
      <c r="B6399" s="145"/>
      <c r="C6399"/>
      <c r="D6399"/>
      <c r="F6399" s="95"/>
      <c r="M6399"/>
      <c r="N6399"/>
    </row>
    <row r="6400" spans="1:39" x14ac:dyDescent="0.25">
      <c r="B6400" s="145"/>
      <c r="C6400"/>
      <c r="D6400"/>
      <c r="F6400" s="95"/>
      <c r="M6400"/>
      <c r="N6400"/>
    </row>
    <row r="6401" spans="2:14" x14ac:dyDescent="0.25">
      <c r="B6401" s="145"/>
      <c r="C6401"/>
      <c r="D6401"/>
      <c r="F6401" s="95"/>
      <c r="M6401"/>
      <c r="N6401"/>
    </row>
    <row r="6402" spans="2:14" x14ac:dyDescent="0.25">
      <c r="B6402" s="145"/>
      <c r="C6402"/>
      <c r="D6402"/>
      <c r="F6402" s="95"/>
      <c r="M6402"/>
      <c r="N6402"/>
    </row>
    <row r="6403" spans="2:14" x14ac:dyDescent="0.25">
      <c r="B6403" s="145"/>
      <c r="C6403"/>
      <c r="D6403"/>
      <c r="F6403" s="95"/>
      <c r="M6403"/>
      <c r="N6403"/>
    </row>
    <row r="6404" spans="2:14" x14ac:dyDescent="0.25">
      <c r="B6404" s="145"/>
      <c r="C6404"/>
      <c r="D6404"/>
      <c r="F6404" s="95"/>
      <c r="M6404"/>
      <c r="N6404"/>
    </row>
    <row r="6405" spans="2:14" x14ac:dyDescent="0.25">
      <c r="B6405" s="145"/>
      <c r="C6405"/>
      <c r="D6405"/>
      <c r="F6405" s="95"/>
      <c r="M6405"/>
      <c r="N6405"/>
    </row>
    <row r="6406" spans="2:14" x14ac:dyDescent="0.25">
      <c r="B6406" s="145"/>
      <c r="C6406"/>
      <c r="D6406"/>
      <c r="F6406" s="95"/>
      <c r="M6406"/>
      <c r="N6406"/>
    </row>
    <row r="6407" spans="2:14" x14ac:dyDescent="0.25">
      <c r="B6407" s="145"/>
      <c r="C6407"/>
      <c r="D6407"/>
      <c r="F6407" s="95"/>
      <c r="M6407"/>
      <c r="N6407"/>
    </row>
    <row r="6408" spans="2:14" x14ac:dyDescent="0.25">
      <c r="B6408" s="145"/>
      <c r="C6408"/>
      <c r="D6408"/>
      <c r="F6408" s="95"/>
      <c r="M6408"/>
      <c r="N6408"/>
    </row>
    <row r="6409" spans="2:14" x14ac:dyDescent="0.25">
      <c r="B6409" s="145"/>
      <c r="C6409"/>
      <c r="D6409"/>
      <c r="F6409" s="95"/>
      <c r="M6409"/>
      <c r="N6409"/>
    </row>
    <row r="6410" spans="2:14" x14ac:dyDescent="0.25">
      <c r="B6410" s="145"/>
      <c r="C6410"/>
      <c r="D6410"/>
      <c r="F6410" s="95"/>
      <c r="M6410"/>
      <c r="N6410"/>
    </row>
    <row r="6411" spans="2:14" x14ac:dyDescent="0.25">
      <c r="B6411" s="145"/>
      <c r="C6411"/>
      <c r="D6411"/>
      <c r="F6411" s="95"/>
      <c r="M6411"/>
      <c r="N6411"/>
    </row>
    <row r="6412" spans="2:14" x14ac:dyDescent="0.25">
      <c r="B6412" s="145"/>
      <c r="C6412"/>
      <c r="D6412"/>
      <c r="F6412" s="95"/>
      <c r="M6412"/>
      <c r="N6412"/>
    </row>
    <row r="6413" spans="2:14" x14ac:dyDescent="0.25">
      <c r="B6413" s="145"/>
      <c r="C6413"/>
      <c r="D6413"/>
      <c r="F6413" s="95"/>
      <c r="M6413"/>
      <c r="N6413"/>
    </row>
    <row r="6414" spans="2:14" x14ac:dyDescent="0.25">
      <c r="B6414" s="145"/>
      <c r="C6414"/>
      <c r="D6414"/>
      <c r="F6414" s="95"/>
    </row>
    <row r="6415" spans="2:14" x14ac:dyDescent="0.25">
      <c r="B6415" s="145"/>
      <c r="C6415"/>
      <c r="D6415"/>
      <c r="F6415" s="95"/>
    </row>
    <row r="6416" spans="2:14" x14ac:dyDescent="0.25">
      <c r="B6416" s="145"/>
      <c r="C6416"/>
      <c r="D6416"/>
      <c r="F6416" s="95"/>
    </row>
    <row r="6417" spans="2:6" x14ac:dyDescent="0.25">
      <c r="B6417" s="145"/>
      <c r="C6417"/>
      <c r="D6417"/>
      <c r="F6417" s="95"/>
    </row>
    <row r="6418" spans="2:6" x14ac:dyDescent="0.25">
      <c r="B6418" s="145"/>
      <c r="C6418"/>
      <c r="D6418"/>
      <c r="F6418" s="95"/>
    </row>
    <row r="6419" spans="2:6" x14ac:dyDescent="0.25">
      <c r="B6419" s="145"/>
      <c r="C6419"/>
      <c r="D6419"/>
      <c r="F6419" s="95"/>
    </row>
    <row r="6420" spans="2:6" x14ac:dyDescent="0.25">
      <c r="B6420" s="145"/>
      <c r="C6420"/>
      <c r="D6420"/>
      <c r="F6420" s="95"/>
    </row>
    <row r="6421" spans="2:6" x14ac:dyDescent="0.25">
      <c r="B6421" s="145"/>
      <c r="C6421"/>
      <c r="D6421"/>
      <c r="F6421" s="95"/>
    </row>
    <row r="6422" spans="2:6" x14ac:dyDescent="0.25">
      <c r="B6422" s="145"/>
      <c r="C6422"/>
      <c r="D6422"/>
      <c r="F6422" s="95"/>
    </row>
    <row r="6423" spans="2:6" x14ac:dyDescent="0.25">
      <c r="B6423" s="145"/>
      <c r="C6423"/>
      <c r="D6423"/>
      <c r="F6423" s="95"/>
    </row>
    <row r="6424" spans="2:6" x14ac:dyDescent="0.25">
      <c r="B6424" s="145"/>
      <c r="C6424"/>
      <c r="D6424"/>
      <c r="F6424" s="95"/>
    </row>
    <row r="6425" spans="2:6" x14ac:dyDescent="0.25">
      <c r="B6425" s="145"/>
      <c r="C6425"/>
      <c r="D6425"/>
      <c r="F6425" s="95"/>
    </row>
    <row r="6426" spans="2:6" x14ac:dyDescent="0.25">
      <c r="B6426" s="145"/>
      <c r="C6426"/>
      <c r="D6426"/>
      <c r="F6426" s="95"/>
    </row>
    <row r="6427" spans="2:6" x14ac:dyDescent="0.25">
      <c r="B6427" s="145"/>
      <c r="C6427"/>
      <c r="D6427"/>
      <c r="F6427" s="95"/>
    </row>
    <row r="6428" spans="2:6" x14ac:dyDescent="0.25">
      <c r="B6428" s="145"/>
      <c r="C6428"/>
      <c r="D6428"/>
      <c r="F6428" s="95"/>
    </row>
    <row r="6429" spans="2:6" x14ac:dyDescent="0.25">
      <c r="B6429" s="145"/>
      <c r="C6429"/>
      <c r="D6429"/>
      <c r="F6429" s="95"/>
    </row>
    <row r="6430" spans="2:6" x14ac:dyDescent="0.25">
      <c r="B6430" s="145"/>
      <c r="C6430"/>
      <c r="D6430"/>
      <c r="F6430" s="95"/>
    </row>
    <row r="6431" spans="2:6" x14ac:dyDescent="0.25">
      <c r="B6431" s="145"/>
      <c r="C6431"/>
      <c r="D6431"/>
      <c r="F6431" s="95"/>
    </row>
    <row r="6432" spans="2:6" x14ac:dyDescent="0.25">
      <c r="B6432" s="145"/>
      <c r="C6432"/>
      <c r="D6432"/>
      <c r="F6432" s="95"/>
    </row>
    <row r="6433" spans="2:6" x14ac:dyDescent="0.25">
      <c r="B6433" s="145"/>
      <c r="C6433"/>
      <c r="D6433"/>
      <c r="F6433" s="95"/>
    </row>
    <row r="6434" spans="2:6" x14ac:dyDescent="0.25">
      <c r="B6434" s="145"/>
      <c r="C6434"/>
      <c r="D6434"/>
      <c r="F6434" s="95"/>
    </row>
    <row r="6435" spans="2:6" x14ac:dyDescent="0.25">
      <c r="B6435" s="145"/>
      <c r="C6435"/>
      <c r="D6435"/>
      <c r="F6435" s="95"/>
    </row>
    <row r="6436" spans="2:6" x14ac:dyDescent="0.25">
      <c r="B6436" s="145"/>
      <c r="C6436"/>
      <c r="D6436"/>
      <c r="F6436" s="95"/>
    </row>
    <row r="6437" spans="2:6" x14ac:dyDescent="0.25">
      <c r="B6437" s="145"/>
      <c r="C6437"/>
      <c r="D6437"/>
      <c r="F6437" s="95"/>
    </row>
    <row r="6438" spans="2:6" x14ac:dyDescent="0.25">
      <c r="B6438" s="145"/>
      <c r="C6438"/>
      <c r="D6438"/>
      <c r="F6438" s="95"/>
    </row>
    <row r="6439" spans="2:6" x14ac:dyDescent="0.25">
      <c r="B6439" s="145"/>
      <c r="C6439"/>
      <c r="D6439"/>
      <c r="F6439" s="95"/>
    </row>
    <row r="6440" spans="2:6" x14ac:dyDescent="0.25">
      <c r="B6440" s="145"/>
      <c r="C6440"/>
      <c r="D6440"/>
      <c r="F6440" s="95"/>
    </row>
    <row r="6441" spans="2:6" x14ac:dyDescent="0.25">
      <c r="B6441" s="145"/>
      <c r="C6441"/>
      <c r="D6441"/>
      <c r="F6441" s="95"/>
    </row>
    <row r="6442" spans="2:6" x14ac:dyDescent="0.25">
      <c r="B6442" s="145"/>
      <c r="C6442"/>
      <c r="D6442"/>
      <c r="F6442" s="95"/>
    </row>
    <row r="6443" spans="2:6" x14ac:dyDescent="0.25">
      <c r="F6443" s="95"/>
    </row>
    <row r="6444" spans="2:6" x14ac:dyDescent="0.25">
      <c r="F6444" s="95"/>
    </row>
    <row r="6445" spans="2:6" x14ac:dyDescent="0.25">
      <c r="F6445" s="95"/>
    </row>
    <row r="6446" spans="2:6" x14ac:dyDescent="0.25">
      <c r="F6446" s="95"/>
    </row>
    <row r="6447" spans="2:6" x14ac:dyDescent="0.25">
      <c r="F6447" s="95"/>
    </row>
    <row r="6448" spans="2:6" x14ac:dyDescent="0.25">
      <c r="F6448" s="95"/>
    </row>
    <row r="6449" spans="6:6" x14ac:dyDescent="0.25">
      <c r="F6449" s="95"/>
    </row>
    <row r="6450" spans="6:6" x14ac:dyDescent="0.25">
      <c r="F6450" s="95"/>
    </row>
    <row r="6451" spans="6:6" x14ac:dyDescent="0.25">
      <c r="F6451" s="95"/>
    </row>
    <row r="6452" spans="6:6" x14ac:dyDescent="0.25">
      <c r="F6452" s="95"/>
    </row>
    <row r="6453" spans="6:6" x14ac:dyDescent="0.25">
      <c r="F6453" s="95"/>
    </row>
    <row r="6454" spans="6:6" x14ac:dyDescent="0.25">
      <c r="F6454" s="95"/>
    </row>
    <row r="6455" spans="6:6" x14ac:dyDescent="0.25">
      <c r="F6455" s="95"/>
    </row>
    <row r="6456" spans="6:6" x14ac:dyDescent="0.25">
      <c r="F6456" s="95"/>
    </row>
    <row r="6457" spans="6:6" x14ac:dyDescent="0.25">
      <c r="F6457" s="95"/>
    </row>
    <row r="6458" spans="6:6" x14ac:dyDescent="0.25">
      <c r="F6458" s="95"/>
    </row>
    <row r="6459" spans="6:6" x14ac:dyDescent="0.25">
      <c r="F6459" s="95"/>
    </row>
    <row r="6460" spans="6:6" x14ac:dyDescent="0.25">
      <c r="F6460" s="95"/>
    </row>
    <row r="6461" spans="6:6" x14ac:dyDescent="0.25">
      <c r="F6461" s="95"/>
    </row>
    <row r="6462" spans="6:6" x14ac:dyDescent="0.25">
      <c r="F6462" s="95"/>
    </row>
    <row r="6463" spans="6:6" x14ac:dyDescent="0.25">
      <c r="F6463" s="95"/>
    </row>
    <row r="6464" spans="6:6" x14ac:dyDescent="0.25">
      <c r="F6464" s="95"/>
    </row>
    <row r="6465" spans="6:6" x14ac:dyDescent="0.25">
      <c r="F6465" s="95"/>
    </row>
    <row r="6466" spans="6:6" x14ac:dyDescent="0.25">
      <c r="F6466" s="95"/>
    </row>
    <row r="6467" spans="6:6" x14ac:dyDescent="0.25">
      <c r="F6467" s="95"/>
    </row>
    <row r="6468" spans="6:6" x14ac:dyDescent="0.25">
      <c r="F6468" s="95"/>
    </row>
    <row r="6469" spans="6:6" x14ac:dyDescent="0.25">
      <c r="F6469" s="95"/>
    </row>
    <row r="6470" spans="6:6" x14ac:dyDescent="0.25">
      <c r="F6470" s="95"/>
    </row>
    <row r="6471" spans="6:6" x14ac:dyDescent="0.25">
      <c r="F6471" s="95"/>
    </row>
    <row r="6472" spans="6:6" x14ac:dyDescent="0.25">
      <c r="F6472" s="95"/>
    </row>
    <row r="6473" spans="6:6" x14ac:dyDescent="0.25">
      <c r="F6473" s="95"/>
    </row>
    <row r="6474" spans="6:6" x14ac:dyDescent="0.25">
      <c r="F6474" s="95"/>
    </row>
    <row r="6475" spans="6:6" x14ac:dyDescent="0.25">
      <c r="F6475" s="95"/>
    </row>
    <row r="6476" spans="6:6" x14ac:dyDescent="0.25">
      <c r="F6476" s="95"/>
    </row>
    <row r="6477" spans="6:6" x14ac:dyDescent="0.25">
      <c r="F6477" s="95"/>
    </row>
    <row r="6478" spans="6:6" x14ac:dyDescent="0.25">
      <c r="F6478" s="95"/>
    </row>
    <row r="6479" spans="6:6" x14ac:dyDescent="0.25">
      <c r="F6479" s="95"/>
    </row>
    <row r="6480" spans="6:6" x14ac:dyDescent="0.25">
      <c r="F6480" s="95"/>
    </row>
    <row r="6481" spans="6:6" x14ac:dyDescent="0.25">
      <c r="F6481" s="95"/>
    </row>
    <row r="6482" spans="6:6" x14ac:dyDescent="0.25">
      <c r="F6482" s="95"/>
    </row>
    <row r="6483" spans="6:6" x14ac:dyDescent="0.25">
      <c r="F6483" s="95"/>
    </row>
    <row r="6484" spans="6:6" x14ac:dyDescent="0.25">
      <c r="F6484" s="95"/>
    </row>
    <row r="6485" spans="6:6" x14ac:dyDescent="0.25">
      <c r="F6485" s="95"/>
    </row>
    <row r="6486" spans="6:6" x14ac:dyDescent="0.25">
      <c r="F6486" s="95"/>
    </row>
    <row r="6487" spans="6:6" x14ac:dyDescent="0.25">
      <c r="F6487" s="95"/>
    </row>
    <row r="6488" spans="6:6" x14ac:dyDescent="0.25">
      <c r="F6488" s="95"/>
    </row>
    <row r="6489" spans="6:6" x14ac:dyDescent="0.25">
      <c r="F6489" s="95"/>
    </row>
    <row r="6490" spans="6:6" x14ac:dyDescent="0.25">
      <c r="F6490" s="95"/>
    </row>
    <row r="6491" spans="6:6" x14ac:dyDescent="0.25">
      <c r="F6491" s="95"/>
    </row>
    <row r="6492" spans="6:6" x14ac:dyDescent="0.25">
      <c r="F6492" s="95"/>
    </row>
    <row r="6493" spans="6:6" x14ac:dyDescent="0.25">
      <c r="F6493" s="95"/>
    </row>
    <row r="6494" spans="6:6" x14ac:dyDescent="0.25">
      <c r="F6494" s="95"/>
    </row>
    <row r="6495" spans="6:6" x14ac:dyDescent="0.25">
      <c r="F6495" s="95"/>
    </row>
    <row r="6496" spans="6:6" x14ac:dyDescent="0.25">
      <c r="F6496" s="95"/>
    </row>
    <row r="6497" spans="6:6" x14ac:dyDescent="0.25">
      <c r="F6497" s="95"/>
    </row>
    <row r="6498" spans="6:6" x14ac:dyDescent="0.25">
      <c r="F6498" s="95"/>
    </row>
    <row r="6499" spans="6:6" x14ac:dyDescent="0.25">
      <c r="F6499" s="95"/>
    </row>
    <row r="6500" spans="6:6" x14ac:dyDescent="0.25">
      <c r="F6500" s="95"/>
    </row>
    <row r="6501" spans="6:6" x14ac:dyDescent="0.25">
      <c r="F6501" s="95"/>
    </row>
    <row r="6502" spans="6:6" x14ac:dyDescent="0.25">
      <c r="F6502" s="95"/>
    </row>
    <row r="6503" spans="6:6" x14ac:dyDescent="0.25">
      <c r="F6503" s="95"/>
    </row>
    <row r="6504" spans="6:6" x14ac:dyDescent="0.25">
      <c r="F6504" s="95"/>
    </row>
    <row r="6505" spans="6:6" x14ac:dyDescent="0.25">
      <c r="F6505" s="95"/>
    </row>
    <row r="6506" spans="6:6" x14ac:dyDescent="0.25">
      <c r="F6506" s="95"/>
    </row>
    <row r="6507" spans="6:6" x14ac:dyDescent="0.25">
      <c r="F6507" s="95"/>
    </row>
    <row r="6508" spans="6:6" x14ac:dyDescent="0.25">
      <c r="F6508" s="95"/>
    </row>
    <row r="6509" spans="6:6" x14ac:dyDescent="0.25">
      <c r="F6509" s="95"/>
    </row>
    <row r="6510" spans="6:6" x14ac:dyDescent="0.25">
      <c r="F6510" s="95"/>
    </row>
    <row r="6511" spans="6:6" x14ac:dyDescent="0.25">
      <c r="F6511" s="95"/>
    </row>
    <row r="6512" spans="6:6" x14ac:dyDescent="0.25">
      <c r="F6512" s="95"/>
    </row>
    <row r="6513" spans="6:6" x14ac:dyDescent="0.25">
      <c r="F6513" s="95"/>
    </row>
    <row r="6514" spans="6:6" x14ac:dyDescent="0.25">
      <c r="F6514" s="95"/>
    </row>
    <row r="6515" spans="6:6" x14ac:dyDescent="0.25">
      <c r="F6515" s="95"/>
    </row>
    <row r="6516" spans="6:6" x14ac:dyDescent="0.25">
      <c r="F6516" s="95"/>
    </row>
    <row r="6517" spans="6:6" x14ac:dyDescent="0.25">
      <c r="F6517" s="95"/>
    </row>
    <row r="6518" spans="6:6" x14ac:dyDescent="0.25">
      <c r="F6518" s="95"/>
    </row>
    <row r="6519" spans="6:6" x14ac:dyDescent="0.25">
      <c r="F6519" s="95"/>
    </row>
    <row r="6520" spans="6:6" x14ac:dyDescent="0.25">
      <c r="F6520" s="95"/>
    </row>
    <row r="6521" spans="6:6" x14ac:dyDescent="0.25">
      <c r="F6521" s="95"/>
    </row>
    <row r="6522" spans="6:6" x14ac:dyDescent="0.25">
      <c r="F6522" s="95"/>
    </row>
    <row r="6523" spans="6:6" x14ac:dyDescent="0.25">
      <c r="F6523" s="95"/>
    </row>
    <row r="6524" spans="6:6" x14ac:dyDescent="0.25">
      <c r="F6524" s="95"/>
    </row>
    <row r="6525" spans="6:6" x14ac:dyDescent="0.25">
      <c r="F6525" s="95"/>
    </row>
    <row r="6526" spans="6:6" x14ac:dyDescent="0.25">
      <c r="F6526" s="95"/>
    </row>
    <row r="6527" spans="6:6" x14ac:dyDescent="0.25">
      <c r="F6527" s="95"/>
    </row>
    <row r="6528" spans="6:6" x14ac:dyDescent="0.25">
      <c r="F6528" s="95"/>
    </row>
    <row r="6529" spans="6:6" x14ac:dyDescent="0.25">
      <c r="F6529" s="95"/>
    </row>
    <row r="6530" spans="6:6" x14ac:dyDescent="0.25">
      <c r="F6530" s="95"/>
    </row>
    <row r="6531" spans="6:6" x14ac:dyDescent="0.25">
      <c r="F6531" s="95"/>
    </row>
    <row r="6532" spans="6:6" x14ac:dyDescent="0.25">
      <c r="F6532" s="95"/>
    </row>
    <row r="6533" spans="6:6" x14ac:dyDescent="0.25">
      <c r="F6533" s="95"/>
    </row>
    <row r="6534" spans="6:6" x14ac:dyDescent="0.25">
      <c r="F6534" s="95"/>
    </row>
    <row r="6535" spans="6:6" x14ac:dyDescent="0.25">
      <c r="F6535" s="95"/>
    </row>
    <row r="6536" spans="6:6" x14ac:dyDescent="0.25">
      <c r="F6536" s="95"/>
    </row>
    <row r="6537" spans="6:6" x14ac:dyDescent="0.25">
      <c r="F6537" s="95"/>
    </row>
    <row r="6538" spans="6:6" x14ac:dyDescent="0.25">
      <c r="F6538" s="95"/>
    </row>
    <row r="6539" spans="6:6" x14ac:dyDescent="0.25">
      <c r="F6539" s="95"/>
    </row>
    <row r="6540" spans="6:6" x14ac:dyDescent="0.25">
      <c r="F6540" s="95"/>
    </row>
    <row r="6541" spans="6:6" x14ac:dyDescent="0.25">
      <c r="F6541" s="95"/>
    </row>
    <row r="6542" spans="6:6" x14ac:dyDescent="0.25">
      <c r="F6542" s="95"/>
    </row>
    <row r="6543" spans="6:6" x14ac:dyDescent="0.25">
      <c r="F6543" s="95"/>
    </row>
    <row r="6544" spans="6:6" x14ac:dyDescent="0.25">
      <c r="F6544" s="95"/>
    </row>
    <row r="6545" spans="6:6" x14ac:dyDescent="0.25">
      <c r="F6545" s="95"/>
    </row>
    <row r="6546" spans="6:6" x14ac:dyDescent="0.25">
      <c r="F6546" s="95"/>
    </row>
    <row r="6547" spans="6:6" x14ac:dyDescent="0.25">
      <c r="F6547" s="95"/>
    </row>
    <row r="6548" spans="6:6" x14ac:dyDescent="0.25">
      <c r="F6548" s="95"/>
    </row>
    <row r="6549" spans="6:6" x14ac:dyDescent="0.25">
      <c r="F6549" s="95"/>
    </row>
    <row r="6550" spans="6:6" x14ac:dyDescent="0.25">
      <c r="F6550" s="95"/>
    </row>
    <row r="6551" spans="6:6" x14ac:dyDescent="0.25">
      <c r="F6551" s="95"/>
    </row>
    <row r="6552" spans="6:6" x14ac:dyDescent="0.25">
      <c r="F6552" s="95"/>
    </row>
    <row r="6553" spans="6:6" x14ac:dyDescent="0.25">
      <c r="F6553" s="95"/>
    </row>
    <row r="6554" spans="6:6" x14ac:dyDescent="0.25">
      <c r="F6554" s="95"/>
    </row>
    <row r="6555" spans="6:6" x14ac:dyDescent="0.25">
      <c r="F6555" s="95"/>
    </row>
    <row r="6556" spans="6:6" x14ac:dyDescent="0.25">
      <c r="F6556" s="95"/>
    </row>
    <row r="6557" spans="6:6" x14ac:dyDescent="0.25">
      <c r="F6557" s="95"/>
    </row>
    <row r="6558" spans="6:6" x14ac:dyDescent="0.25">
      <c r="F6558" s="95"/>
    </row>
    <row r="6559" spans="6:6" x14ac:dyDescent="0.25">
      <c r="F6559" s="95"/>
    </row>
    <row r="6560" spans="6:6" x14ac:dyDescent="0.25">
      <c r="F6560" s="95"/>
    </row>
    <row r="6561" spans="6:6" x14ac:dyDescent="0.25">
      <c r="F6561" s="95"/>
    </row>
    <row r="6562" spans="6:6" x14ac:dyDescent="0.25">
      <c r="F6562" s="95"/>
    </row>
    <row r="6563" spans="6:6" x14ac:dyDescent="0.25">
      <c r="F6563" s="95"/>
    </row>
    <row r="6564" spans="6:6" x14ac:dyDescent="0.25">
      <c r="F6564" s="95"/>
    </row>
    <row r="6565" spans="6:6" x14ac:dyDescent="0.25">
      <c r="F6565" s="95"/>
    </row>
    <row r="6566" spans="6:6" x14ac:dyDescent="0.25">
      <c r="F6566" s="95"/>
    </row>
    <row r="6567" spans="6:6" x14ac:dyDescent="0.25">
      <c r="F6567" s="95"/>
    </row>
    <row r="6568" spans="6:6" x14ac:dyDescent="0.25">
      <c r="F6568" s="95"/>
    </row>
    <row r="6569" spans="6:6" x14ac:dyDescent="0.25">
      <c r="F6569" s="95"/>
    </row>
    <row r="6570" spans="6:6" x14ac:dyDescent="0.25">
      <c r="F6570" s="95"/>
    </row>
    <row r="6571" spans="6:6" x14ac:dyDescent="0.25">
      <c r="F6571" s="95"/>
    </row>
    <row r="6572" spans="6:6" x14ac:dyDescent="0.25">
      <c r="F6572" s="95"/>
    </row>
    <row r="6573" spans="6:6" x14ac:dyDescent="0.25">
      <c r="F6573" s="95"/>
    </row>
    <row r="6574" spans="6:6" x14ac:dyDescent="0.25">
      <c r="F6574" s="95"/>
    </row>
    <row r="6575" spans="6:6" x14ac:dyDescent="0.25">
      <c r="F6575" s="95"/>
    </row>
    <row r="6576" spans="6:6" x14ac:dyDescent="0.25">
      <c r="F6576" s="95"/>
    </row>
    <row r="6577" spans="6:6" x14ac:dyDescent="0.25">
      <c r="F6577" s="95"/>
    </row>
    <row r="6578" spans="6:6" x14ac:dyDescent="0.25">
      <c r="F6578" s="95"/>
    </row>
    <row r="6579" spans="6:6" x14ac:dyDescent="0.25">
      <c r="F6579" s="95"/>
    </row>
    <row r="6580" spans="6:6" x14ac:dyDescent="0.25">
      <c r="F6580" s="95"/>
    </row>
    <row r="6581" spans="6:6" x14ac:dyDescent="0.25">
      <c r="F6581" s="95"/>
    </row>
    <row r="6582" spans="6:6" x14ac:dyDescent="0.25">
      <c r="F6582" s="95"/>
    </row>
    <row r="6583" spans="6:6" x14ac:dyDescent="0.25">
      <c r="F6583" s="95"/>
    </row>
    <row r="6584" spans="6:6" x14ac:dyDescent="0.25">
      <c r="F6584" s="95"/>
    </row>
    <row r="6585" spans="6:6" x14ac:dyDescent="0.25">
      <c r="F6585" s="95"/>
    </row>
    <row r="6586" spans="6:6" x14ac:dyDescent="0.25">
      <c r="F6586" s="95"/>
    </row>
    <row r="6587" spans="6:6" x14ac:dyDescent="0.25">
      <c r="F6587" s="95"/>
    </row>
    <row r="6588" spans="6:6" x14ac:dyDescent="0.25">
      <c r="F6588" s="95"/>
    </row>
    <row r="6589" spans="6:6" x14ac:dyDescent="0.25">
      <c r="F6589" s="95"/>
    </row>
    <row r="6590" spans="6:6" x14ac:dyDescent="0.25">
      <c r="F6590" s="95"/>
    </row>
    <row r="6591" spans="6:6" x14ac:dyDescent="0.25">
      <c r="F6591" s="95"/>
    </row>
    <row r="6592" spans="6:6" x14ac:dyDescent="0.25">
      <c r="F6592" s="95"/>
    </row>
    <row r="6593" spans="6:6" x14ac:dyDescent="0.25">
      <c r="F6593" s="95"/>
    </row>
    <row r="6594" spans="6:6" x14ac:dyDescent="0.25">
      <c r="F6594" s="95"/>
    </row>
    <row r="6595" spans="6:6" x14ac:dyDescent="0.25">
      <c r="F6595" s="95"/>
    </row>
    <row r="6596" spans="6:6" x14ac:dyDescent="0.25">
      <c r="F6596" s="95"/>
    </row>
    <row r="6597" spans="6:6" x14ac:dyDescent="0.25">
      <c r="F6597" s="95"/>
    </row>
    <row r="6598" spans="6:6" x14ac:dyDescent="0.25">
      <c r="F6598" s="95"/>
    </row>
    <row r="6599" spans="6:6" x14ac:dyDescent="0.25">
      <c r="F6599" s="95"/>
    </row>
    <row r="6600" spans="6:6" x14ac:dyDescent="0.25">
      <c r="F6600" s="95"/>
    </row>
    <row r="6601" spans="6:6" x14ac:dyDescent="0.25">
      <c r="F6601" s="95"/>
    </row>
    <row r="6602" spans="6:6" x14ac:dyDescent="0.25">
      <c r="F6602" s="95"/>
    </row>
    <row r="6603" spans="6:6" x14ac:dyDescent="0.25">
      <c r="F6603" s="95"/>
    </row>
    <row r="6604" spans="6:6" x14ac:dyDescent="0.25">
      <c r="F6604" s="95"/>
    </row>
    <row r="6605" spans="6:6" x14ac:dyDescent="0.25">
      <c r="F6605" s="95"/>
    </row>
    <row r="6606" spans="6:6" x14ac:dyDescent="0.25">
      <c r="F6606" s="95"/>
    </row>
    <row r="6607" spans="6:6" x14ac:dyDescent="0.25">
      <c r="F6607" s="95"/>
    </row>
    <row r="6608" spans="6:6" x14ac:dyDescent="0.25">
      <c r="F6608" s="95"/>
    </row>
    <row r="6609" spans="6:6" x14ac:dyDescent="0.25">
      <c r="F6609" s="95"/>
    </row>
    <row r="6610" spans="6:6" x14ac:dyDescent="0.25">
      <c r="F6610" s="95"/>
    </row>
    <row r="6611" spans="6:6" x14ac:dyDescent="0.25">
      <c r="F6611" s="95"/>
    </row>
    <row r="6612" spans="6:6" x14ac:dyDescent="0.25">
      <c r="F6612" s="95"/>
    </row>
    <row r="6613" spans="6:6" x14ac:dyDescent="0.25">
      <c r="F6613" s="95"/>
    </row>
    <row r="6614" spans="6:6" x14ac:dyDescent="0.25">
      <c r="F6614" s="95"/>
    </row>
    <row r="6615" spans="6:6" x14ac:dyDescent="0.25">
      <c r="F6615" s="95"/>
    </row>
    <row r="6616" spans="6:6" x14ac:dyDescent="0.25">
      <c r="F6616" s="95"/>
    </row>
    <row r="6617" spans="6:6" x14ac:dyDescent="0.25">
      <c r="F6617" s="95"/>
    </row>
    <row r="6618" spans="6:6" x14ac:dyDescent="0.25">
      <c r="F6618" s="95"/>
    </row>
    <row r="6619" spans="6:6" x14ac:dyDescent="0.25">
      <c r="F6619" s="95"/>
    </row>
    <row r="6620" spans="6:6" x14ac:dyDescent="0.25">
      <c r="F6620" s="95"/>
    </row>
    <row r="6621" spans="6:6" x14ac:dyDescent="0.25">
      <c r="F6621" s="95"/>
    </row>
    <row r="6622" spans="6:6" x14ac:dyDescent="0.25">
      <c r="F6622" s="95"/>
    </row>
    <row r="6623" spans="6:6" x14ac:dyDescent="0.25">
      <c r="F6623" s="95"/>
    </row>
    <row r="6624" spans="6:6" x14ac:dyDescent="0.25">
      <c r="F6624" s="95"/>
    </row>
    <row r="6625" spans="6:6" x14ac:dyDescent="0.25">
      <c r="F6625" s="95"/>
    </row>
    <row r="6626" spans="6:6" x14ac:dyDescent="0.25">
      <c r="F6626" s="95"/>
    </row>
    <row r="6627" spans="6:6" x14ac:dyDescent="0.25">
      <c r="F6627" s="95"/>
    </row>
    <row r="6628" spans="6:6" x14ac:dyDescent="0.25">
      <c r="F6628" s="95"/>
    </row>
    <row r="6629" spans="6:6" x14ac:dyDescent="0.25">
      <c r="F6629" s="95"/>
    </row>
    <row r="6630" spans="6:6" x14ac:dyDescent="0.25">
      <c r="F6630" s="95"/>
    </row>
    <row r="6631" spans="6:6" x14ac:dyDescent="0.25">
      <c r="F6631" s="95"/>
    </row>
    <row r="6632" spans="6:6" x14ac:dyDescent="0.25">
      <c r="F6632" s="95"/>
    </row>
    <row r="6633" spans="6:6" x14ac:dyDescent="0.25">
      <c r="F6633" s="95"/>
    </row>
    <row r="6634" spans="6:6" x14ac:dyDescent="0.25">
      <c r="F6634" s="95"/>
    </row>
    <row r="6635" spans="6:6" x14ac:dyDescent="0.25">
      <c r="F6635" s="95"/>
    </row>
    <row r="6636" spans="6:6" x14ac:dyDescent="0.25">
      <c r="F6636" s="95"/>
    </row>
    <row r="6637" spans="6:6" x14ac:dyDescent="0.25">
      <c r="F6637" s="95"/>
    </row>
    <row r="6638" spans="6:6" x14ac:dyDescent="0.25">
      <c r="F6638" s="95"/>
    </row>
    <row r="6639" spans="6:6" x14ac:dyDescent="0.25">
      <c r="F6639" s="95"/>
    </row>
    <row r="6640" spans="6:6" x14ac:dyDescent="0.25">
      <c r="F6640" s="95"/>
    </row>
    <row r="6641" spans="6:6" x14ac:dyDescent="0.25">
      <c r="F6641" s="95"/>
    </row>
    <row r="6642" spans="6:6" x14ac:dyDescent="0.25">
      <c r="F6642" s="95"/>
    </row>
    <row r="6643" spans="6:6" x14ac:dyDescent="0.25">
      <c r="F6643" s="95"/>
    </row>
    <row r="6644" spans="6:6" x14ac:dyDescent="0.25">
      <c r="F6644" s="95"/>
    </row>
    <row r="6645" spans="6:6" x14ac:dyDescent="0.25">
      <c r="F6645" s="95"/>
    </row>
    <row r="6646" spans="6:6" x14ac:dyDescent="0.25">
      <c r="F6646" s="95"/>
    </row>
    <row r="6647" spans="6:6" x14ac:dyDescent="0.25">
      <c r="F6647" s="95"/>
    </row>
    <row r="6648" spans="6:6" x14ac:dyDescent="0.25">
      <c r="F6648" s="95"/>
    </row>
    <row r="6649" spans="6:6" x14ac:dyDescent="0.25">
      <c r="F6649" s="95"/>
    </row>
    <row r="6650" spans="6:6" x14ac:dyDescent="0.25">
      <c r="F6650" s="95"/>
    </row>
    <row r="6651" spans="6:6" x14ac:dyDescent="0.25">
      <c r="F6651" s="95"/>
    </row>
    <row r="6652" spans="6:6" x14ac:dyDescent="0.25">
      <c r="F6652" s="95"/>
    </row>
    <row r="6653" spans="6:6" x14ac:dyDescent="0.25">
      <c r="F6653" s="95"/>
    </row>
    <row r="6654" spans="6:6" x14ac:dyDescent="0.25">
      <c r="F6654" s="95"/>
    </row>
    <row r="6655" spans="6:6" x14ac:dyDescent="0.25">
      <c r="F6655" s="95"/>
    </row>
    <row r="6656" spans="6:6" x14ac:dyDescent="0.25">
      <c r="F6656" s="95"/>
    </row>
    <row r="6657" spans="6:6" x14ac:dyDescent="0.25">
      <c r="F6657" s="95"/>
    </row>
    <row r="6658" spans="6:6" x14ac:dyDescent="0.25">
      <c r="F6658" s="95"/>
    </row>
    <row r="6659" spans="6:6" x14ac:dyDescent="0.25">
      <c r="F6659" s="95"/>
    </row>
    <row r="6660" spans="6:6" x14ac:dyDescent="0.25">
      <c r="F6660" s="95"/>
    </row>
    <row r="6661" spans="6:6" x14ac:dyDescent="0.25">
      <c r="F6661" s="95"/>
    </row>
    <row r="6662" spans="6:6" x14ac:dyDescent="0.25">
      <c r="F6662" s="95"/>
    </row>
    <row r="6663" spans="6:6" x14ac:dyDescent="0.25">
      <c r="F6663" s="95"/>
    </row>
    <row r="6664" spans="6:6" x14ac:dyDescent="0.25">
      <c r="F6664" s="95"/>
    </row>
    <row r="6665" spans="6:6" x14ac:dyDescent="0.25">
      <c r="F6665" s="95"/>
    </row>
    <row r="6666" spans="6:6" x14ac:dyDescent="0.25">
      <c r="F6666" s="95"/>
    </row>
    <row r="6667" spans="6:6" x14ac:dyDescent="0.25">
      <c r="F6667" s="95"/>
    </row>
    <row r="6668" spans="6:6" x14ac:dyDescent="0.25">
      <c r="F6668" s="95"/>
    </row>
    <row r="6669" spans="6:6" x14ac:dyDescent="0.25">
      <c r="F6669" s="95"/>
    </row>
    <row r="6670" spans="6:6" x14ac:dyDescent="0.25">
      <c r="F6670" s="95"/>
    </row>
    <row r="6671" spans="6:6" x14ac:dyDescent="0.25">
      <c r="F6671" s="95"/>
    </row>
    <row r="6672" spans="6:6" x14ac:dyDescent="0.25">
      <c r="F6672" s="95"/>
    </row>
    <row r="6673" spans="6:6" x14ac:dyDescent="0.25">
      <c r="F6673" s="95"/>
    </row>
    <row r="6674" spans="6:6" x14ac:dyDescent="0.25">
      <c r="F6674" s="95"/>
    </row>
    <row r="6675" spans="6:6" x14ac:dyDescent="0.25">
      <c r="F6675" s="95"/>
    </row>
    <row r="6676" spans="6:6" x14ac:dyDescent="0.25">
      <c r="F6676" s="95"/>
    </row>
    <row r="6677" spans="6:6" x14ac:dyDescent="0.25">
      <c r="F6677" s="95"/>
    </row>
    <row r="6678" spans="6:6" x14ac:dyDescent="0.25">
      <c r="F6678" s="95"/>
    </row>
    <row r="6679" spans="6:6" x14ac:dyDescent="0.25">
      <c r="F6679" s="95"/>
    </row>
    <row r="6680" spans="6:6" x14ac:dyDescent="0.25">
      <c r="F6680" s="95"/>
    </row>
    <row r="6681" spans="6:6" x14ac:dyDescent="0.25">
      <c r="F6681" s="95"/>
    </row>
    <row r="6682" spans="6:6" x14ac:dyDescent="0.25">
      <c r="F6682" s="95"/>
    </row>
    <row r="6683" spans="6:6" x14ac:dyDescent="0.25">
      <c r="F6683" s="95"/>
    </row>
    <row r="6684" spans="6:6" x14ac:dyDescent="0.25">
      <c r="F6684" s="95"/>
    </row>
    <row r="6685" spans="6:6" x14ac:dyDescent="0.25">
      <c r="F6685" s="95"/>
    </row>
    <row r="6686" spans="6:6" x14ac:dyDescent="0.25">
      <c r="F6686" s="95"/>
    </row>
    <row r="6687" spans="6:6" x14ac:dyDescent="0.25">
      <c r="F6687" s="95"/>
    </row>
    <row r="6688" spans="6:6" x14ac:dyDescent="0.25">
      <c r="F6688" s="95"/>
    </row>
    <row r="6689" spans="6:6" x14ac:dyDescent="0.25">
      <c r="F6689" s="95"/>
    </row>
    <row r="6690" spans="6:6" x14ac:dyDescent="0.25">
      <c r="F6690" s="95"/>
    </row>
    <row r="6691" spans="6:6" x14ac:dyDescent="0.25">
      <c r="F6691" s="95"/>
    </row>
    <row r="6692" spans="6:6" x14ac:dyDescent="0.25">
      <c r="F6692" s="95"/>
    </row>
    <row r="6693" spans="6:6" x14ac:dyDescent="0.25">
      <c r="F6693" s="95"/>
    </row>
    <row r="6694" spans="6:6" x14ac:dyDescent="0.25">
      <c r="F6694" s="95"/>
    </row>
    <row r="6695" spans="6:6" x14ac:dyDescent="0.25">
      <c r="F6695" s="95"/>
    </row>
    <row r="6696" spans="6:6" x14ac:dyDescent="0.25">
      <c r="F6696" s="95"/>
    </row>
    <row r="6697" spans="6:6" x14ac:dyDescent="0.25">
      <c r="F6697" s="95"/>
    </row>
    <row r="6698" spans="6:6" x14ac:dyDescent="0.25">
      <c r="F6698" s="95"/>
    </row>
    <row r="6699" spans="6:6" x14ac:dyDescent="0.25">
      <c r="F6699" s="95"/>
    </row>
    <row r="6700" spans="6:6" x14ac:dyDescent="0.25">
      <c r="F6700" s="95"/>
    </row>
    <row r="6701" spans="6:6" x14ac:dyDescent="0.25">
      <c r="F6701" s="95"/>
    </row>
    <row r="6702" spans="6:6" x14ac:dyDescent="0.25">
      <c r="F6702" s="95"/>
    </row>
    <row r="6703" spans="6:6" x14ac:dyDescent="0.25">
      <c r="F6703" s="95"/>
    </row>
    <row r="6704" spans="6:6" x14ac:dyDescent="0.25">
      <c r="F6704" s="95"/>
    </row>
    <row r="6705" spans="6:6" x14ac:dyDescent="0.25">
      <c r="F6705" s="95"/>
    </row>
    <row r="6706" spans="6:6" x14ac:dyDescent="0.25">
      <c r="F6706" s="95"/>
    </row>
    <row r="6707" spans="6:6" x14ac:dyDescent="0.25">
      <c r="F6707" s="95"/>
    </row>
    <row r="6708" spans="6:6" x14ac:dyDescent="0.25">
      <c r="F6708" s="95"/>
    </row>
    <row r="6709" spans="6:6" x14ac:dyDescent="0.25">
      <c r="F6709" s="95"/>
    </row>
    <row r="6710" spans="6:6" x14ac:dyDescent="0.25">
      <c r="F6710" s="95"/>
    </row>
    <row r="6711" spans="6:6" x14ac:dyDescent="0.25">
      <c r="F6711" s="95"/>
    </row>
    <row r="6712" spans="6:6" x14ac:dyDescent="0.25">
      <c r="F6712" s="95"/>
    </row>
    <row r="6713" spans="6:6" x14ac:dyDescent="0.25">
      <c r="F6713" s="95"/>
    </row>
    <row r="6714" spans="6:6" x14ac:dyDescent="0.25">
      <c r="F6714" s="95"/>
    </row>
    <row r="6715" spans="6:6" x14ac:dyDescent="0.25">
      <c r="F6715" s="95"/>
    </row>
    <row r="6716" spans="6:6" x14ac:dyDescent="0.25">
      <c r="F6716" s="95"/>
    </row>
    <row r="6717" spans="6:6" x14ac:dyDescent="0.25">
      <c r="F6717" s="95"/>
    </row>
    <row r="6718" spans="6:6" x14ac:dyDescent="0.25">
      <c r="F6718" s="95"/>
    </row>
    <row r="6719" spans="6:6" x14ac:dyDescent="0.25">
      <c r="F6719" s="95"/>
    </row>
    <row r="6720" spans="6:6" x14ac:dyDescent="0.25">
      <c r="F6720" s="95"/>
    </row>
    <row r="6721" spans="6:6" x14ac:dyDescent="0.25">
      <c r="F6721" s="95"/>
    </row>
    <row r="6722" spans="6:6" x14ac:dyDescent="0.25">
      <c r="F6722" s="95"/>
    </row>
    <row r="6723" spans="6:6" x14ac:dyDescent="0.25">
      <c r="F6723" s="95"/>
    </row>
    <row r="6724" spans="6:6" x14ac:dyDescent="0.25">
      <c r="F6724" s="95"/>
    </row>
    <row r="6725" spans="6:6" x14ac:dyDescent="0.25">
      <c r="F6725" s="95"/>
    </row>
    <row r="6726" spans="6:6" x14ac:dyDescent="0.25">
      <c r="F6726" s="95"/>
    </row>
    <row r="6727" spans="6:6" x14ac:dyDescent="0.25">
      <c r="F6727" s="95"/>
    </row>
    <row r="6728" spans="6:6" x14ac:dyDescent="0.25">
      <c r="F6728" s="95"/>
    </row>
    <row r="6729" spans="6:6" x14ac:dyDescent="0.25">
      <c r="F6729" s="95"/>
    </row>
    <row r="6730" spans="6:6" x14ac:dyDescent="0.25">
      <c r="F6730" s="95"/>
    </row>
    <row r="6731" spans="6:6" x14ac:dyDescent="0.25">
      <c r="F6731" s="95"/>
    </row>
    <row r="6732" spans="6:6" x14ac:dyDescent="0.25">
      <c r="F6732" s="95"/>
    </row>
    <row r="6733" spans="6:6" x14ac:dyDescent="0.25">
      <c r="F6733" s="95"/>
    </row>
    <row r="6734" spans="6:6" x14ac:dyDescent="0.25">
      <c r="F6734" s="95"/>
    </row>
    <row r="6735" spans="6:6" x14ac:dyDescent="0.25">
      <c r="F6735" s="95"/>
    </row>
    <row r="6736" spans="6:6" x14ac:dyDescent="0.25">
      <c r="F6736" s="95"/>
    </row>
    <row r="6737" spans="6:6" x14ac:dyDescent="0.25">
      <c r="F6737" s="95"/>
    </row>
    <row r="6738" spans="6:6" x14ac:dyDescent="0.25">
      <c r="F6738" s="95"/>
    </row>
    <row r="6739" spans="6:6" x14ac:dyDescent="0.25">
      <c r="F6739" s="95"/>
    </row>
    <row r="6740" spans="6:6" x14ac:dyDescent="0.25">
      <c r="F6740" s="95"/>
    </row>
    <row r="6741" spans="6:6" x14ac:dyDescent="0.25">
      <c r="F6741" s="95"/>
    </row>
    <row r="6742" spans="6:6" x14ac:dyDescent="0.25">
      <c r="F6742" s="95"/>
    </row>
    <row r="6743" spans="6:6" x14ac:dyDescent="0.25">
      <c r="F6743" s="95"/>
    </row>
    <row r="6744" spans="6:6" x14ac:dyDescent="0.25">
      <c r="F6744" s="95"/>
    </row>
    <row r="6745" spans="6:6" x14ac:dyDescent="0.25">
      <c r="F6745" s="95"/>
    </row>
    <row r="6746" spans="6:6" x14ac:dyDescent="0.25">
      <c r="F6746" s="95"/>
    </row>
    <row r="6747" spans="6:6" x14ac:dyDescent="0.25">
      <c r="F6747" s="95"/>
    </row>
    <row r="6748" spans="6:6" x14ac:dyDescent="0.25">
      <c r="F6748" s="95"/>
    </row>
    <row r="6749" spans="6:6" x14ac:dyDescent="0.25">
      <c r="F6749" s="95"/>
    </row>
    <row r="6750" spans="6:6" x14ac:dyDescent="0.25">
      <c r="F6750" s="95"/>
    </row>
    <row r="6751" spans="6:6" x14ac:dyDescent="0.25">
      <c r="F6751" s="95"/>
    </row>
    <row r="6752" spans="6:6" x14ac:dyDescent="0.25">
      <c r="F6752" s="95"/>
    </row>
    <row r="6753" spans="6:6" x14ac:dyDescent="0.25">
      <c r="F6753" s="95"/>
    </row>
    <row r="6754" spans="6:6" x14ac:dyDescent="0.25">
      <c r="F6754" s="95"/>
    </row>
    <row r="6755" spans="6:6" x14ac:dyDescent="0.25">
      <c r="F6755" s="95"/>
    </row>
    <row r="6756" spans="6:6" x14ac:dyDescent="0.25">
      <c r="F6756" s="95"/>
    </row>
    <row r="6757" spans="6:6" x14ac:dyDescent="0.25">
      <c r="F6757" s="95"/>
    </row>
    <row r="6758" spans="6:6" x14ac:dyDescent="0.25">
      <c r="F6758" s="95"/>
    </row>
    <row r="6759" spans="6:6" x14ac:dyDescent="0.25">
      <c r="F6759" s="95"/>
    </row>
    <row r="6760" spans="6:6" x14ac:dyDescent="0.25">
      <c r="F6760" s="95"/>
    </row>
    <row r="6761" spans="6:6" x14ac:dyDescent="0.25">
      <c r="F6761" s="95"/>
    </row>
    <row r="6762" spans="6:6" x14ac:dyDescent="0.25">
      <c r="F6762" s="95"/>
    </row>
    <row r="6763" spans="6:6" x14ac:dyDescent="0.25">
      <c r="F6763" s="95"/>
    </row>
    <row r="6764" spans="6:6" x14ac:dyDescent="0.25">
      <c r="F6764" s="95"/>
    </row>
    <row r="6765" spans="6:6" x14ac:dyDescent="0.25">
      <c r="F6765" s="95"/>
    </row>
    <row r="6766" spans="6:6" x14ac:dyDescent="0.25">
      <c r="F6766" s="95"/>
    </row>
    <row r="6767" spans="6:6" x14ac:dyDescent="0.25">
      <c r="F6767" s="95"/>
    </row>
    <row r="6768" spans="6:6" x14ac:dyDescent="0.25">
      <c r="F6768" s="95"/>
    </row>
    <row r="6769" spans="6:6" x14ac:dyDescent="0.25">
      <c r="F6769" s="95"/>
    </row>
    <row r="6770" spans="6:6" x14ac:dyDescent="0.25">
      <c r="F6770" s="95"/>
    </row>
    <row r="6771" spans="6:6" x14ac:dyDescent="0.25">
      <c r="F6771" s="95"/>
    </row>
    <row r="6772" spans="6:6" x14ac:dyDescent="0.25">
      <c r="F6772" s="95"/>
    </row>
    <row r="6773" spans="6:6" x14ac:dyDescent="0.25">
      <c r="F6773" s="95"/>
    </row>
    <row r="6774" spans="6:6" x14ac:dyDescent="0.25">
      <c r="F6774" s="95"/>
    </row>
    <row r="6775" spans="6:6" x14ac:dyDescent="0.25">
      <c r="F6775" s="95"/>
    </row>
    <row r="6776" spans="6:6" x14ac:dyDescent="0.25">
      <c r="F6776" s="95"/>
    </row>
    <row r="6777" spans="6:6" x14ac:dyDescent="0.25">
      <c r="F6777" s="95"/>
    </row>
    <row r="6778" spans="6:6" x14ac:dyDescent="0.25">
      <c r="F6778" s="95"/>
    </row>
    <row r="6779" spans="6:6" x14ac:dyDescent="0.25">
      <c r="F6779" s="95"/>
    </row>
    <row r="6780" spans="6:6" x14ac:dyDescent="0.25">
      <c r="F6780" s="95"/>
    </row>
    <row r="6781" spans="6:6" x14ac:dyDescent="0.25">
      <c r="F6781" s="95"/>
    </row>
    <row r="6782" spans="6:6" x14ac:dyDescent="0.25">
      <c r="F6782" s="95"/>
    </row>
    <row r="6783" spans="6:6" x14ac:dyDescent="0.25">
      <c r="F6783" s="95"/>
    </row>
    <row r="6784" spans="6:6" x14ac:dyDescent="0.25">
      <c r="F6784" s="95"/>
    </row>
    <row r="6785" spans="6:6" x14ac:dyDescent="0.25">
      <c r="F6785" s="95"/>
    </row>
    <row r="6786" spans="6:6" x14ac:dyDescent="0.25">
      <c r="F6786" s="95"/>
    </row>
    <row r="6787" spans="6:6" x14ac:dyDescent="0.25">
      <c r="F6787" s="95"/>
    </row>
    <row r="6788" spans="6:6" x14ac:dyDescent="0.25">
      <c r="F6788" s="95"/>
    </row>
    <row r="6789" spans="6:6" x14ac:dyDescent="0.25">
      <c r="F6789" s="95"/>
    </row>
    <row r="6790" spans="6:6" x14ac:dyDescent="0.25">
      <c r="F6790" s="95"/>
    </row>
    <row r="6791" spans="6:6" x14ac:dyDescent="0.25">
      <c r="F6791" s="95"/>
    </row>
    <row r="6792" spans="6:6" x14ac:dyDescent="0.25">
      <c r="F6792" s="95"/>
    </row>
    <row r="6793" spans="6:6" x14ac:dyDescent="0.25">
      <c r="F6793" s="95"/>
    </row>
    <row r="6794" spans="6:6" x14ac:dyDescent="0.25">
      <c r="F6794" s="95"/>
    </row>
    <row r="6795" spans="6:6" x14ac:dyDescent="0.25">
      <c r="F6795" s="95"/>
    </row>
    <row r="6796" spans="6:6" x14ac:dyDescent="0.25">
      <c r="F6796" s="95"/>
    </row>
    <row r="6797" spans="6:6" x14ac:dyDescent="0.25">
      <c r="F6797" s="95"/>
    </row>
    <row r="6798" spans="6:6" x14ac:dyDescent="0.25">
      <c r="F6798" s="95"/>
    </row>
    <row r="6799" spans="6:6" x14ac:dyDescent="0.25">
      <c r="F6799" s="95"/>
    </row>
    <row r="6800" spans="6:6" x14ac:dyDescent="0.25">
      <c r="F6800" s="95"/>
    </row>
    <row r="6801" spans="6:6" x14ac:dyDescent="0.25">
      <c r="F6801" s="95"/>
    </row>
    <row r="6802" spans="6:6" x14ac:dyDescent="0.25">
      <c r="F6802" s="95"/>
    </row>
    <row r="6803" spans="6:6" x14ac:dyDescent="0.25">
      <c r="F6803" s="95"/>
    </row>
    <row r="6804" spans="6:6" x14ac:dyDescent="0.25">
      <c r="F6804" s="95"/>
    </row>
    <row r="6805" spans="6:6" x14ac:dyDescent="0.25">
      <c r="F6805" s="95"/>
    </row>
    <row r="6806" spans="6:6" x14ac:dyDescent="0.25">
      <c r="F6806" s="95"/>
    </row>
    <row r="6807" spans="6:6" x14ac:dyDescent="0.25">
      <c r="F6807" s="95"/>
    </row>
    <row r="6808" spans="6:6" x14ac:dyDescent="0.25">
      <c r="F6808" s="95"/>
    </row>
    <row r="6809" spans="6:6" x14ac:dyDescent="0.25">
      <c r="F6809" s="95"/>
    </row>
    <row r="6810" spans="6:6" x14ac:dyDescent="0.25">
      <c r="F6810" s="95"/>
    </row>
  </sheetData>
  <mergeCells count="2">
    <mergeCell ref="S6:Z6"/>
    <mergeCell ref="AA6:AH6"/>
  </mergeCells>
  <conditionalFormatting sqref="G2 G4">
    <cfRule type="cellIs" dxfId="2" priority="5" stopIfTrue="1" operator="between">
      <formula>114</formula>
      <formula>115</formula>
    </cfRule>
  </conditionalFormatting>
  <conditionalFormatting sqref="J8">
    <cfRule type="cellIs" dxfId="1" priority="4" stopIfTrue="1" operator="between">
      <formula>114</formula>
      <formula>115</formula>
    </cfRule>
  </conditionalFormatting>
  <conditionalFormatting sqref="J9:J3000">
    <cfRule type="cellIs" dxfId="0" priority="1" stopIfTrue="1" operator="between">
      <formula>114</formula>
      <formula>115</formula>
    </cfRule>
  </conditionalFormatting>
  <dataValidations count="16">
    <dataValidation type="list" showInputMessage="1" showErrorMessage="1" sqref="R8:R3000">
      <formula1>$I$6298:$I$6299</formula1>
    </dataValidation>
    <dataValidation type="list" allowBlank="1" showInputMessage="1" showErrorMessage="1" sqref="Q8:Q3000">
      <formula1>$I$6287:$I$6288</formula1>
    </dataValidation>
    <dataValidation type="list" allowBlank="1" showInputMessage="1" showErrorMessage="1" sqref="P8:P3000">
      <formula1>$J$6287:$J$6288</formula1>
    </dataValidation>
    <dataValidation type="list" allowBlank="1" showInputMessage="1" showErrorMessage="1" sqref="L8:L3000">
      <formula1>$L$6288:$L$6381</formula1>
    </dataValidation>
    <dataValidation type="list" allowBlank="1" showInputMessage="1" showErrorMessage="1" sqref="H8:H3000">
      <formula1>$H$6287:$H$6288</formula1>
    </dataValidation>
    <dataValidation type="list" allowBlank="1" showInputMessage="1" showErrorMessage="1" promptTitle="Retorno Voluntario" sqref="E8:E3000">
      <formula1>$F$6287:$F$6338</formula1>
    </dataValidation>
    <dataValidation type="custom" operator="equal" allowBlank="1" showInputMessage="1" showErrorMessage="1" errorTitle="Retorno Voluntario" error="El formato es:_x000a_ _x000a_    LetraNºNºNºNºNºNºNº-Letra_x000a_                X12345678-X" sqref="M8:M3000">
      <formula1>LEN(M8)=10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        Gracias" sqref="E15997:E65536">
      <formula1>#REF!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Gracias" sqref="H15997:H65536 H7">
      <formula1>$H$6287:$H$6288</formula1>
    </dataValidation>
    <dataValidation type="list" allowBlank="1" showInputMessage="1" showErrorMessage="1" errorTitle="RETORNO VOLUNTARIO" error="No has introducido los datos de la lista desplegable._x000a__x000a_                     Gracias" promptTitle="Retorno Voluntario" prompt="Por favor, introduce los datos de la lista desplegable._x000a__x000a_    Gracias" sqref="L15997:L65536">
      <formula1>#REF!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                         Gracias" sqref="P15997:P65536">
      <formula1>$J$6287:$J$6288</formula1>
    </dataValidation>
    <dataValidation type="list" allowBlank="1" showInputMessage="1" showErrorMessage="1" errorTitle="Retorno Voluntario" error="No has introducido los datos del desplegable." promptTitle="INFORMACIÓN:" prompt="Por favor, introduce los datos del desplegable._x000a_Gracias" sqref="Q15997:Q65536">
      <formula1>$I$6287:$I$6288</formula1>
    </dataValidation>
    <dataValidation type="list" allowBlank="1" showInputMessage="1" showErrorMessage="1" sqref="AI9:AI307">
      <formula1>$H$6313:$H$6327</formula1>
    </dataValidation>
    <dataValidation type="list" allowBlank="1" showInputMessage="1" showErrorMessage="1" sqref="AI8">
      <formula1>$H$6312:$H$6327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_x000a_                                                      Gracias" sqref="B8802:B65536">
      <formula1>$G$6287:$G$6292</formula1>
    </dataValidation>
    <dataValidation type="list" showInputMessage="1" showErrorMessage="1" sqref="B8:B3000">
      <formula1>$G$6286:$G$6294</formula1>
    </dataValidation>
  </dataValidations>
  <pageMargins left="0.7" right="0.7" top="0.75" bottom="0.75" header="0.3" footer="0.3"/>
  <pageSetup paperSize="9"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2018-10-30T07:49:31Z</dcterms:created>
  <dcterms:modified xsi:type="dcterms:W3CDTF">2018-10-30T07:49:36Z</dcterms:modified>
</cp:coreProperties>
</file>